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<sst xmlns="http://schemas.openxmlformats.org/spreadsheetml/2006/main" count="46" uniqueCount="38">
  <si>
    <r>
      <t>省委党史和地方史志研究室</t>
    </r>
    <r>
      <rPr>
        <sz val="24"/>
        <color theme="1"/>
        <rFont val="Times New Roman"/>
        <charset val="134"/>
      </rPr>
      <t xml:space="preserve">
2025</t>
    </r>
    <r>
      <rPr>
        <sz val="24"/>
        <color theme="1"/>
        <rFont val="国标小标宋"/>
        <charset val="134"/>
      </rPr>
      <t>年度公开遴选公务员参加面试人员面试成绩及总成绩</t>
    </r>
  </si>
  <si>
    <t>职位代码</t>
  </si>
  <si>
    <t>遴选人数</t>
  </si>
  <si>
    <t>姓名</t>
  </si>
  <si>
    <t>准考证号</t>
  </si>
  <si>
    <t>笔试成绩</t>
  </si>
  <si>
    <t>面试成绩</t>
  </si>
  <si>
    <t>总成绩</t>
  </si>
  <si>
    <t>009001</t>
  </si>
  <si>
    <t>陈廷昌</t>
  </si>
  <si>
    <t>503180108922</t>
  </si>
  <si>
    <t>班佳</t>
  </si>
  <si>
    <t>503180400924</t>
  </si>
  <si>
    <t>辛振军</t>
  </si>
  <si>
    <t>503180100216</t>
  </si>
  <si>
    <t>009002</t>
  </si>
  <si>
    <t>袁月</t>
  </si>
  <si>
    <t>503180109608</t>
  </si>
  <si>
    <t>曹艺歌</t>
  </si>
  <si>
    <t>503180106504</t>
  </si>
  <si>
    <t>薛瑞桃</t>
  </si>
  <si>
    <t>503180202801</t>
  </si>
  <si>
    <r>
      <rPr>
        <sz val="24"/>
        <color theme="1"/>
        <rFont val="方正小标宋简体"/>
        <charset val="134"/>
      </rPr>
      <t>省委党史和地方史志研究室</t>
    </r>
    <r>
      <rPr>
        <sz val="24"/>
        <color theme="1"/>
        <rFont val="Times New Roman"/>
        <charset val="134"/>
      </rPr>
      <t xml:space="preserve">
2025</t>
    </r>
    <r>
      <rPr>
        <sz val="24"/>
        <color theme="1"/>
        <rFont val="方正小标宋简体"/>
        <charset val="134"/>
      </rPr>
      <t>年度公开遴选公务员参加面试人员面试成绩及总成绩</t>
    </r>
  </si>
  <si>
    <r>
      <rPr>
        <sz val="14"/>
        <color theme="1"/>
        <rFont val="国标黑体"/>
        <charset val="134"/>
      </rPr>
      <t>职位代码</t>
    </r>
  </si>
  <si>
    <r>
      <rPr>
        <sz val="14"/>
        <color theme="1"/>
        <rFont val="国标黑体"/>
        <charset val="134"/>
      </rPr>
      <t>遴选人数</t>
    </r>
  </si>
  <si>
    <r>
      <rPr>
        <sz val="14"/>
        <color theme="1"/>
        <rFont val="国标黑体"/>
        <charset val="134"/>
      </rPr>
      <t>姓名</t>
    </r>
  </si>
  <si>
    <r>
      <rPr>
        <sz val="14"/>
        <color theme="1"/>
        <rFont val="国标黑体"/>
        <charset val="134"/>
      </rPr>
      <t>准考证号</t>
    </r>
  </si>
  <si>
    <r>
      <rPr>
        <sz val="14"/>
        <color theme="1"/>
        <rFont val="国标黑体"/>
        <charset val="134"/>
      </rPr>
      <t>笔试成绩</t>
    </r>
  </si>
  <si>
    <r>
      <rPr>
        <sz val="14"/>
        <color theme="1"/>
        <rFont val="国标黑体"/>
        <charset val="134"/>
      </rPr>
      <t>笔试成绩</t>
    </r>
    <r>
      <rPr>
        <sz val="14"/>
        <color theme="1"/>
        <rFont val="Times New Roman"/>
        <charset val="134"/>
      </rPr>
      <t>50%</t>
    </r>
  </si>
  <si>
    <r>
      <rPr>
        <sz val="14"/>
        <color theme="1"/>
        <rFont val="国标黑体"/>
        <charset val="134"/>
      </rPr>
      <t>面试成绩</t>
    </r>
  </si>
  <si>
    <r>
      <rPr>
        <sz val="14"/>
        <color theme="1"/>
        <rFont val="国标黑体"/>
        <charset val="134"/>
      </rPr>
      <t>面试成绩</t>
    </r>
    <r>
      <rPr>
        <sz val="14"/>
        <color theme="1"/>
        <rFont val="Times New Roman"/>
        <charset val="134"/>
      </rPr>
      <t>50%</t>
    </r>
  </si>
  <si>
    <r>
      <rPr>
        <sz val="14"/>
        <color theme="1"/>
        <rFont val="国标黑体"/>
        <charset val="134"/>
      </rPr>
      <t>总成绩</t>
    </r>
  </si>
  <si>
    <r>
      <rPr>
        <sz val="14"/>
        <rFont val="仿宋_GB2312"/>
        <charset val="0"/>
      </rPr>
      <t>陈廷昌</t>
    </r>
  </si>
  <si>
    <r>
      <rPr>
        <sz val="14"/>
        <rFont val="仿宋_GB2312"/>
        <charset val="0"/>
      </rPr>
      <t>班佳</t>
    </r>
  </si>
  <si>
    <r>
      <rPr>
        <sz val="14"/>
        <rFont val="仿宋_GB2312"/>
        <charset val="0"/>
      </rPr>
      <t>辛振军</t>
    </r>
  </si>
  <si>
    <r>
      <rPr>
        <sz val="14"/>
        <rFont val="仿宋_GB2312"/>
        <charset val="0"/>
      </rPr>
      <t>袁月</t>
    </r>
  </si>
  <si>
    <r>
      <rPr>
        <sz val="14"/>
        <rFont val="仿宋_GB2312"/>
        <charset val="134"/>
      </rPr>
      <t>曹艺歌</t>
    </r>
  </si>
  <si>
    <r>
      <rPr>
        <sz val="14"/>
        <rFont val="仿宋_GB2312"/>
        <charset val="0"/>
      </rPr>
      <t>薛瑞桃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</si>
</sst>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24"/>
      <color theme="1"/>
      <name val="国标小标宋"/>
      <charset val="134"/>
    </font>
    <font>
      <sz val="14"/>
      <color theme="1"/>
      <name val="国标黑体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4"/>
      <color theme="1"/>
      <name val="方正小标宋简体"/>
      <charset val="134"/>
    </font>
    <font>
      <sz val="14"/>
      <name val="仿宋_GB2312"/>
      <charset val="0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17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24" fillId="18" borderId="10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 wrapText="true"/>
    </xf>
    <xf numFmtId="0" fontId="4" fillId="0" borderId="2" xfId="0" applyFont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G1"/>
    </sheetView>
  </sheetViews>
  <sheetFormatPr defaultColWidth="9" defaultRowHeight="13.5" outlineLevelRow="7" outlineLevelCol="6"/>
  <cols>
    <col min="1" max="7" width="17.5" customWidth="true"/>
  </cols>
  <sheetData>
    <row r="1" ht="99" customHeight="true" spans="1:7">
      <c r="A1" s="13" t="s">
        <v>0</v>
      </c>
      <c r="B1" s="4"/>
      <c r="C1" s="4"/>
      <c r="D1" s="4"/>
      <c r="E1" s="4"/>
      <c r="F1" s="4"/>
      <c r="G1" s="4"/>
    </row>
    <row r="2" s="12" customFormat="true" ht="50" customHeight="true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="12" customFormat="true" ht="50" customHeight="true" spans="1:7">
      <c r="A3" s="19" t="s">
        <v>8</v>
      </c>
      <c r="B3" s="15">
        <v>1</v>
      </c>
      <c r="C3" s="16" t="s">
        <v>9</v>
      </c>
      <c r="D3" s="20" t="s">
        <v>10</v>
      </c>
      <c r="E3" s="10">
        <v>67.5</v>
      </c>
      <c r="F3" s="18">
        <v>79.2</v>
      </c>
      <c r="G3" s="18">
        <v>73.35</v>
      </c>
    </row>
    <row r="4" s="12" customFormat="true" ht="50" customHeight="true" spans="1:7">
      <c r="A4" s="6"/>
      <c r="B4" s="6"/>
      <c r="C4" s="16" t="s">
        <v>11</v>
      </c>
      <c r="D4" s="20" t="s">
        <v>12</v>
      </c>
      <c r="E4" s="10">
        <v>65.5</v>
      </c>
      <c r="F4" s="18">
        <v>78</v>
      </c>
      <c r="G4" s="18">
        <v>71.75</v>
      </c>
    </row>
    <row r="5" s="12" customFormat="true" ht="50" customHeight="true" spans="1:7">
      <c r="A5" s="17"/>
      <c r="B5" s="17"/>
      <c r="C5" s="16" t="s">
        <v>13</v>
      </c>
      <c r="D5" s="20" t="s">
        <v>14</v>
      </c>
      <c r="E5" s="10">
        <v>62</v>
      </c>
      <c r="F5" s="18">
        <v>76.6</v>
      </c>
      <c r="G5" s="18">
        <v>69.3</v>
      </c>
    </row>
    <row r="6" s="12" customFormat="true" ht="50" customHeight="true" spans="1:7">
      <c r="A6" s="19" t="s">
        <v>15</v>
      </c>
      <c r="B6" s="15">
        <v>1</v>
      </c>
      <c r="C6" s="16" t="s">
        <v>16</v>
      </c>
      <c r="D6" s="5" t="s">
        <v>17</v>
      </c>
      <c r="E6" s="10">
        <v>73</v>
      </c>
      <c r="F6" s="18">
        <v>84.2</v>
      </c>
      <c r="G6" s="18">
        <v>78.6</v>
      </c>
    </row>
    <row r="7" s="12" customFormat="true" ht="50" customHeight="true" spans="1:7">
      <c r="A7" s="6"/>
      <c r="B7" s="6"/>
      <c r="C7" s="16" t="s">
        <v>18</v>
      </c>
      <c r="D7" s="20" t="s">
        <v>19</v>
      </c>
      <c r="E7" s="10">
        <v>72</v>
      </c>
      <c r="F7" s="18">
        <v>75.4</v>
      </c>
      <c r="G7" s="18">
        <v>73.7</v>
      </c>
    </row>
    <row r="8" s="12" customFormat="true" ht="50" customHeight="true" spans="1:7">
      <c r="A8" s="17"/>
      <c r="B8" s="17"/>
      <c r="C8" s="16" t="s">
        <v>20</v>
      </c>
      <c r="D8" s="5" t="s">
        <v>21</v>
      </c>
      <c r="E8" s="10">
        <v>73</v>
      </c>
      <c r="F8" s="18">
        <v>72.6</v>
      </c>
      <c r="G8" s="18">
        <v>72.8</v>
      </c>
    </row>
  </sheetData>
  <mergeCells count="5">
    <mergeCell ref="A1:G1"/>
    <mergeCell ref="A3:A5"/>
    <mergeCell ref="A6:A8"/>
    <mergeCell ref="B3:B5"/>
    <mergeCell ref="B6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3" sqref="G3:G8"/>
    </sheetView>
  </sheetViews>
  <sheetFormatPr defaultColWidth="9" defaultRowHeight="13.5" outlineLevelRow="7"/>
  <cols>
    <col min="1" max="1" width="11.25" style="2" customWidth="true"/>
    <col min="2" max="2" width="14.25" style="2" customWidth="true"/>
    <col min="3" max="3" width="12.625" style="3" customWidth="true"/>
    <col min="4" max="4" width="24.875" style="3" customWidth="true"/>
    <col min="5" max="9" width="16.625" style="3" customWidth="true"/>
    <col min="10" max="16384" width="9" style="3"/>
  </cols>
  <sheetData>
    <row r="1" ht="93" customHeight="true" spans="1:9">
      <c r="A1" s="4" t="s">
        <v>22</v>
      </c>
      <c r="B1" s="4"/>
      <c r="C1" s="4"/>
      <c r="D1" s="4"/>
      <c r="E1" s="4"/>
      <c r="F1" s="4"/>
      <c r="G1" s="4"/>
      <c r="H1" s="4"/>
      <c r="I1" s="4"/>
    </row>
    <row r="2" s="1" customFormat="true" ht="30" customHeight="true" spans="1:9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</row>
    <row r="3" ht="33" customHeight="true" spans="1:9">
      <c r="A3" s="21" t="s">
        <v>8</v>
      </c>
      <c r="B3" s="6">
        <v>1</v>
      </c>
      <c r="C3" s="7" t="s">
        <v>32</v>
      </c>
      <c r="D3" s="22" t="s">
        <v>10</v>
      </c>
      <c r="E3" s="7">
        <v>67.5</v>
      </c>
      <c r="F3" s="10">
        <f t="shared" ref="F3:F8" si="0">E3*0.5</f>
        <v>33.75</v>
      </c>
      <c r="G3" s="8">
        <v>79.2</v>
      </c>
      <c r="H3" s="11">
        <f t="shared" ref="H3:H8" si="1">G3*0.5</f>
        <v>39.6</v>
      </c>
      <c r="I3" s="11">
        <f t="shared" ref="I3:I8" si="2">F3+H3</f>
        <v>73.35</v>
      </c>
    </row>
    <row r="4" ht="33" customHeight="true" spans="1:9">
      <c r="A4" s="6"/>
      <c r="B4" s="6"/>
      <c r="C4" s="7" t="s">
        <v>33</v>
      </c>
      <c r="D4" s="22" t="s">
        <v>12</v>
      </c>
      <c r="E4" s="7">
        <v>65.5</v>
      </c>
      <c r="F4" s="10">
        <f t="shared" si="0"/>
        <v>32.75</v>
      </c>
      <c r="G4" s="8">
        <v>78</v>
      </c>
      <c r="H4" s="11">
        <f t="shared" si="1"/>
        <v>39</v>
      </c>
      <c r="I4" s="11">
        <f t="shared" si="2"/>
        <v>71.75</v>
      </c>
    </row>
    <row r="5" ht="33" customHeight="true" spans="1:9">
      <c r="A5" s="6"/>
      <c r="B5" s="6"/>
      <c r="C5" s="7" t="s">
        <v>34</v>
      </c>
      <c r="D5" s="22" t="s">
        <v>14</v>
      </c>
      <c r="E5" s="7">
        <v>62</v>
      </c>
      <c r="F5" s="10">
        <f t="shared" si="0"/>
        <v>31</v>
      </c>
      <c r="G5" s="8">
        <v>76.6</v>
      </c>
      <c r="H5" s="11">
        <f t="shared" si="1"/>
        <v>38.3</v>
      </c>
      <c r="I5" s="11">
        <f t="shared" si="2"/>
        <v>69.3</v>
      </c>
    </row>
    <row r="6" ht="33" customHeight="true" spans="1:9">
      <c r="A6" s="20" t="s">
        <v>15</v>
      </c>
      <c r="B6" s="5">
        <v>1</v>
      </c>
      <c r="C6" s="7" t="s">
        <v>35</v>
      </c>
      <c r="D6" s="8" t="s">
        <v>17</v>
      </c>
      <c r="E6" s="7">
        <v>73</v>
      </c>
      <c r="F6" s="10">
        <f t="shared" si="0"/>
        <v>36.5</v>
      </c>
      <c r="G6" s="8">
        <v>84.2</v>
      </c>
      <c r="H6" s="11">
        <f t="shared" si="1"/>
        <v>42.1</v>
      </c>
      <c r="I6" s="11">
        <f t="shared" si="2"/>
        <v>78.6</v>
      </c>
    </row>
    <row r="7" ht="33" customHeight="true" spans="1:9">
      <c r="A7" s="5"/>
      <c r="B7" s="5"/>
      <c r="C7" s="9" t="s">
        <v>36</v>
      </c>
      <c r="D7" s="23" t="s">
        <v>19</v>
      </c>
      <c r="E7" s="7">
        <v>72</v>
      </c>
      <c r="F7" s="10">
        <f t="shared" si="0"/>
        <v>36</v>
      </c>
      <c r="G7" s="8">
        <v>75.4</v>
      </c>
      <c r="H7" s="11">
        <f t="shared" si="1"/>
        <v>37.7</v>
      </c>
      <c r="I7" s="11">
        <f t="shared" si="2"/>
        <v>73.7</v>
      </c>
    </row>
    <row r="8" ht="33" customHeight="true" spans="1:9">
      <c r="A8" s="5"/>
      <c r="B8" s="5"/>
      <c r="C8" s="7" t="s">
        <v>37</v>
      </c>
      <c r="D8" s="8" t="s">
        <v>21</v>
      </c>
      <c r="E8" s="7">
        <v>73</v>
      </c>
      <c r="F8" s="10">
        <f t="shared" si="0"/>
        <v>36.5</v>
      </c>
      <c r="G8" s="8">
        <v>72.6</v>
      </c>
      <c r="H8" s="11">
        <f t="shared" si="1"/>
        <v>36.3</v>
      </c>
      <c r="I8" s="11">
        <f t="shared" si="2"/>
        <v>72.8</v>
      </c>
    </row>
  </sheetData>
  <mergeCells count="5">
    <mergeCell ref="A1:I1"/>
    <mergeCell ref="A3:A5"/>
    <mergeCell ref="A6:A8"/>
    <mergeCell ref="B3:B5"/>
    <mergeCell ref="B6:B8"/>
  </mergeCells>
  <pageMargins left="0.786805555555556" right="0.472222222222222" top="0.826388888888889" bottom="0.550694444444444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2020-09-24T23:25:00Z</dcterms:created>
  <dcterms:modified xsi:type="dcterms:W3CDTF">2025-04-28T16:49:09Z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E7E97938E40547B9AE6821EB2C1D8E1E</vt:lpwstr>
  </property>
</Properties>
</file>