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<sst xmlns="http://schemas.openxmlformats.org/spreadsheetml/2006/main" count="406" uniqueCount="248">
  <si>
    <t>长垣市2024年享受第三批农机购置与应用补贴的购机者信息表</t>
  </si>
  <si>
    <t>填报单位：长垣市农业机械技术中心                                                                                                                  填报日期：2025年1月2日</t>
  </si>
  <si>
    <t>序号</t>
  </si>
  <si>
    <t>所在乡（镇）</t>
  </si>
  <si>
    <t>所在村</t>
  </si>
  <si>
    <t>购机者姓名</t>
  </si>
  <si>
    <t>生产厂家</t>
  </si>
  <si>
    <t>经销商</t>
  </si>
  <si>
    <t>产品名称</t>
  </si>
  <si>
    <t>购买机型</t>
  </si>
  <si>
    <t>补贴机具编号</t>
  </si>
  <si>
    <t>购买数量（台）</t>
  </si>
  <si>
    <t>单台销售价格（元）</t>
  </si>
  <si>
    <t>单台补贴额（元）</t>
  </si>
  <si>
    <t>总补贴额（元）</t>
  </si>
  <si>
    <t>购买日期</t>
  </si>
  <si>
    <t>方里镇</t>
  </si>
  <si>
    <t>三娘占村</t>
  </si>
  <si>
    <t>于海旺</t>
  </si>
  <si>
    <t>商丘市志鸿机械设备有限公司</t>
  </si>
  <si>
    <t>滑县顺发农机销售有限公司</t>
  </si>
  <si>
    <t>花生收获机</t>
  </si>
  <si>
    <t>4HW-4(1750)</t>
  </si>
  <si>
    <t>ZH-5683</t>
  </si>
  <si>
    <t>邵占村</t>
  </si>
  <si>
    <t>邵孟朝</t>
  </si>
  <si>
    <t>河北双天机械制造有限公司</t>
  </si>
  <si>
    <t>长垣市龙腾农机有限公司</t>
  </si>
  <si>
    <t>旋耕机</t>
  </si>
  <si>
    <t>1GKN-220A1</t>
  </si>
  <si>
    <t>KYSX24040248</t>
  </si>
  <si>
    <t>樊相镇</t>
  </si>
  <si>
    <t>邢张庄村</t>
  </si>
  <si>
    <t>邢国利</t>
  </si>
  <si>
    <t>郑州市龙丰农业机械装备制造有限公司</t>
  </si>
  <si>
    <t>长垣市宏源农业装备有限公司</t>
  </si>
  <si>
    <t>犁</t>
  </si>
  <si>
    <t>1LYF-J353</t>
  </si>
  <si>
    <t>LF26395</t>
  </si>
  <si>
    <t>恼里镇</t>
  </si>
  <si>
    <t>郑辛庄村</t>
  </si>
  <si>
    <t>万光彩</t>
  </si>
  <si>
    <t>任丘市双印农业机械制造有限公司</t>
  </si>
  <si>
    <t>长垣市志远农机经营部</t>
  </si>
  <si>
    <t>条播机</t>
  </si>
  <si>
    <t>2BXF-16</t>
  </si>
  <si>
    <t>JTX24160018</t>
  </si>
  <si>
    <t>苗寨镇</t>
  </si>
  <si>
    <t>九岗村</t>
  </si>
  <si>
    <t>王振凯</t>
  </si>
  <si>
    <t>德州市华北农机装备有限公司</t>
  </si>
  <si>
    <t>民权县冠宇农机销售有限公司</t>
  </si>
  <si>
    <t>秸秆粉碎还田机</t>
  </si>
  <si>
    <t>1JH-200A</t>
  </si>
  <si>
    <t>HBA200248191</t>
  </si>
  <si>
    <t>魏庄区</t>
  </si>
  <si>
    <t>戚寺村</t>
  </si>
  <si>
    <t>李金行</t>
  </si>
  <si>
    <t>获嘉县隆兴机械有限公司</t>
  </si>
  <si>
    <t>沃富农机销售(东明)有限公司</t>
  </si>
  <si>
    <t>玉米收获专用割台</t>
  </si>
  <si>
    <t>4YGB5-580</t>
  </si>
  <si>
    <t>茅芦店村</t>
  </si>
  <si>
    <t>长垣市谷昌农业种植有限公司</t>
  </si>
  <si>
    <t>芦岗乡</t>
  </si>
  <si>
    <t>杜店村</t>
  </si>
  <si>
    <t>杜朝国</t>
  </si>
  <si>
    <t>河北春翔机械有限公司</t>
  </si>
  <si>
    <t>1JHY-130</t>
  </si>
  <si>
    <t>八匹黑马寨村</t>
  </si>
  <si>
    <t>韩排山</t>
  </si>
  <si>
    <t>第一拖拉机股份有限公司</t>
  </si>
  <si>
    <t>轮式拖拉机</t>
  </si>
  <si>
    <t>LX1600-M</t>
  </si>
  <si>
    <t>1JH-172</t>
  </si>
  <si>
    <t>KYCH23030690</t>
  </si>
  <si>
    <t>1GKN-230A1</t>
  </si>
  <si>
    <t>KYCX24020160</t>
  </si>
  <si>
    <t>丁栾镇</t>
  </si>
  <si>
    <t>止胡占村</t>
  </si>
  <si>
    <t>李守江</t>
  </si>
  <si>
    <t>山东奥龙农业机械制造有限公司</t>
  </si>
  <si>
    <t>滑县宏达农机销售有限公司</t>
  </si>
  <si>
    <t>1GQN-160</t>
  </si>
  <si>
    <t>AL231545</t>
  </si>
  <si>
    <t>河南农有王农业装备科技股份有限公司</t>
  </si>
  <si>
    <t>4HW-4(1600)</t>
  </si>
  <si>
    <t>NYW4HW-4(1600)24021</t>
  </si>
  <si>
    <t>2BSFX-12</t>
  </si>
  <si>
    <t>NYW2BSFX-12240025</t>
  </si>
  <si>
    <t>张三寨镇</t>
  </si>
  <si>
    <t>焦官桥村</t>
  </si>
  <si>
    <t>长垣市卫军果蔬种植专业合作社</t>
  </si>
  <si>
    <t>高密德隆汽车配件制造有限公司</t>
  </si>
  <si>
    <t>1LFY-4</t>
  </si>
  <si>
    <t>DLLFY4-2408394</t>
  </si>
  <si>
    <t>河北农哈哈机械集团有限公司</t>
  </si>
  <si>
    <t>2BMGF-18/9</t>
  </si>
  <si>
    <t>NH2445657</t>
  </si>
  <si>
    <t>董寨村</t>
  </si>
  <si>
    <t>董贵川</t>
  </si>
  <si>
    <t>山东悍沃农业装备有限公司</t>
  </si>
  <si>
    <t>尉氏县鑫田农业机械销售有限公司</t>
  </si>
  <si>
    <t>现:E504-B(G4)(原:E504-B)</t>
  </si>
  <si>
    <t>1D221TYJ1R4K17725</t>
  </si>
  <si>
    <t>崔雪梅</t>
  </si>
  <si>
    <t>天津拖拉机制造有限公司</t>
  </si>
  <si>
    <t>长垣市瑞峰农机销售有限公司</t>
  </si>
  <si>
    <t>现:TTL1004(G4)(原:TTL1004)</t>
  </si>
  <si>
    <t>TTL100F35563</t>
  </si>
  <si>
    <t>佘家镇</t>
  </si>
  <si>
    <t>佘西村</t>
  </si>
  <si>
    <t>佘志朋</t>
  </si>
  <si>
    <t>南蒲区</t>
  </si>
  <si>
    <t>乔堤村</t>
  </si>
  <si>
    <t>乔美振</t>
  </si>
  <si>
    <t>新乡市立广机械有限公司</t>
  </si>
  <si>
    <t>大豆收获专用割台</t>
  </si>
  <si>
    <t>4DG-3000</t>
  </si>
  <si>
    <t>LGDG248134</t>
  </si>
  <si>
    <t>孙堂村</t>
  </si>
  <si>
    <t>尚景林</t>
  </si>
  <si>
    <t>4YGB4-580</t>
  </si>
  <si>
    <t>马安和村</t>
  </si>
  <si>
    <t>赵学杰</t>
  </si>
  <si>
    <t>河北盛沃农业机械有限公司</t>
  </si>
  <si>
    <t>滑县惠发农机销售有限公司</t>
  </si>
  <si>
    <t>1GKN-250A1</t>
  </si>
  <si>
    <t>河北耕耘农业机械制造有限公司</t>
  </si>
  <si>
    <t>汤阴县民众农机有限公司</t>
  </si>
  <si>
    <t>1JHY-165B</t>
  </si>
  <si>
    <t>JG44143</t>
  </si>
  <si>
    <t>蒲西区</t>
  </si>
  <si>
    <t>太子屯村</t>
  </si>
  <si>
    <t>王国仕</t>
  </si>
  <si>
    <t>2BF-12A</t>
  </si>
  <si>
    <t>NH2454722</t>
  </si>
  <si>
    <t>前寺谷村</t>
  </si>
  <si>
    <t>李国伟</t>
  </si>
  <si>
    <t>封丘县丰硕汽贸有限公司</t>
  </si>
  <si>
    <t>1GKND-250</t>
  </si>
  <si>
    <t>KYSX24061461</t>
  </si>
  <si>
    <t>禹城市亿农机械制造有限公司</t>
  </si>
  <si>
    <t>平地机</t>
  </si>
  <si>
    <t>12PBW-350H</t>
  </si>
  <si>
    <t>YN350H20240521</t>
  </si>
  <si>
    <t>常村镇</t>
  </si>
  <si>
    <t>石桥村</t>
  </si>
  <si>
    <t>侯建国</t>
  </si>
  <si>
    <t>武邱乡</t>
  </si>
  <si>
    <t>罗圈村</t>
  </si>
  <si>
    <t>付红革</t>
  </si>
  <si>
    <t>MF804-6(G4)</t>
  </si>
  <si>
    <t>李占祥</t>
  </si>
  <si>
    <t>1JH-185</t>
  </si>
  <si>
    <t>KYCH24010231</t>
  </si>
  <si>
    <t>麻玉增</t>
  </si>
  <si>
    <t>河南实丰机械制造有限公司</t>
  </si>
  <si>
    <t>4HW-4(1700)</t>
  </si>
  <si>
    <t>SF2417001</t>
  </si>
  <si>
    <t>蒲东区</t>
  </si>
  <si>
    <t>小岗村</t>
  </si>
  <si>
    <t>长垣市亿臣种植专业合作社</t>
  </si>
  <si>
    <t>白河村</t>
  </si>
  <si>
    <t>胡付彬</t>
  </si>
  <si>
    <t>河南省农鑫农业机械设备有限公司</t>
  </si>
  <si>
    <t>喷灌机</t>
  </si>
  <si>
    <t>JP75-300</t>
  </si>
  <si>
    <t>NX24025</t>
  </si>
  <si>
    <t>茅庐店村</t>
  </si>
  <si>
    <t>户守乾</t>
  </si>
  <si>
    <t>NX24026</t>
  </si>
  <si>
    <t>满村镇</t>
  </si>
  <si>
    <t>邓东村</t>
  </si>
  <si>
    <t>吴领军</t>
  </si>
  <si>
    <t>潍柴雷沃智慧农业科技股份有限公司</t>
  </si>
  <si>
    <t>滑县庆隆农机有限责任公司</t>
  </si>
  <si>
    <t>现:M704-2S(G4)(原:M704-2S)</t>
  </si>
  <si>
    <t>63321M2A9R4112635</t>
  </si>
  <si>
    <t>小郭村</t>
  </si>
  <si>
    <t>郭九乐</t>
  </si>
  <si>
    <t>河北圣和农业机械有限公司</t>
  </si>
  <si>
    <t>1GQQNZGK-200</t>
  </si>
  <si>
    <t>SH200X24ZG062402</t>
  </si>
  <si>
    <t>郭云召</t>
  </si>
  <si>
    <t>1LYFT-450</t>
  </si>
  <si>
    <t>LF26788</t>
  </si>
  <si>
    <t>张东村</t>
  </si>
  <si>
    <t>王子阳</t>
  </si>
  <si>
    <t>河南巨隆科技有限公司（原：河南沃正实业有限公司）</t>
  </si>
  <si>
    <t>1JH-165A</t>
  </si>
  <si>
    <t>JL23530663</t>
  </si>
  <si>
    <t>康庄路兴农社区</t>
  </si>
  <si>
    <t>岳智勇</t>
  </si>
  <si>
    <t>河北江蓝农业机械有限公司</t>
  </si>
  <si>
    <t>原阳县农兴农机有限公司</t>
  </si>
  <si>
    <t>1JH-250</t>
  </si>
  <si>
    <t>YXH202421472</t>
  </si>
  <si>
    <t>祥瑞社区</t>
  </si>
  <si>
    <t>王英杰</t>
  </si>
  <si>
    <t>单粒（精密）播种机</t>
  </si>
  <si>
    <t>2BYFSF-4D</t>
  </si>
  <si>
    <t>NH2432879</t>
  </si>
  <si>
    <t>蒲北区</t>
  </si>
  <si>
    <t>前杨楼村</t>
  </si>
  <si>
    <t>杨殿选</t>
  </si>
  <si>
    <t>石家庄兴农机械制造有限公司</t>
  </si>
  <si>
    <t>1JQ-100</t>
  </si>
  <si>
    <t>T410179</t>
  </si>
  <si>
    <t>北成功村</t>
  </si>
  <si>
    <t>程传帅</t>
  </si>
  <si>
    <t>2BYFSM-2</t>
  </si>
  <si>
    <t>NH2407484</t>
  </si>
  <si>
    <t>东刘庄村</t>
  </si>
  <si>
    <t>刘喜文</t>
  </si>
  <si>
    <t>江苏常发农业装备股份有限公司</t>
  </si>
  <si>
    <t>河南省红林农机有限公司</t>
  </si>
  <si>
    <t>CFH1804-M</t>
  </si>
  <si>
    <t>P34606</t>
  </si>
  <si>
    <t>前刘口村</t>
  </si>
  <si>
    <t>丁国胜</t>
  </si>
  <si>
    <t>KYCH24083039</t>
  </si>
  <si>
    <t>辛兴村</t>
  </si>
  <si>
    <t>马日秋</t>
  </si>
  <si>
    <t>1GKN-270</t>
  </si>
  <si>
    <t>KYSX24051249</t>
  </si>
  <si>
    <t>苗占村</t>
  </si>
  <si>
    <t>姚广良</t>
  </si>
  <si>
    <t>菏泽市万得农机有限公司</t>
  </si>
  <si>
    <t>1GQN-180</t>
  </si>
  <si>
    <t>杜占村</t>
  </si>
  <si>
    <t>陈现勇</t>
  </si>
  <si>
    <t>1GQN-150</t>
  </si>
  <si>
    <t>同悦社区</t>
  </si>
  <si>
    <t>魏学举</t>
  </si>
  <si>
    <t>DLLFY4-2407333</t>
  </si>
  <si>
    <t>崔占村</t>
  </si>
  <si>
    <t>贾国战</t>
  </si>
  <si>
    <t>潍坊百励丰农业机械有限公司</t>
  </si>
  <si>
    <t>1GKN-170</t>
  </si>
  <si>
    <t>24X01170046</t>
  </si>
  <si>
    <t>1JH-130A</t>
  </si>
  <si>
    <t>24H01130034</t>
  </si>
  <si>
    <t>曹吕村</t>
  </si>
  <si>
    <t>曹永峰</t>
  </si>
  <si>
    <t>KYSX24051178</t>
  </si>
  <si>
    <t>咨询电话：0373--8877433</t>
  </si>
  <si>
    <t>投诉电话：0373--8875446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</si>
</sst>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138" zoomScaleNormal="138" workbookViewId="0">
      <selection activeCell="A1" sqref="A1:N1"/>
    </sheetView>
  </sheetViews>
  <sheetFormatPr defaultColWidth="9" defaultRowHeight="37" customHeight="1"/>
  <cols>
    <col min="1" max="1" width="4.075" style="1" customWidth="1"/>
    <col min="2" max="2" width="8.95833333333333" style="1" customWidth="1"/>
    <col min="3" max="3" width="9.15" style="1" customWidth="1"/>
    <col min="4" max="4" width="12.3166666666667" style="1" customWidth="1"/>
    <col min="5" max="5" width="14.85" style="1" customWidth="1"/>
    <col min="6" max="6" width="10.6833333333333" style="1" customWidth="1"/>
    <col min="7" max="7" width="9.05" style="1" customWidth="1"/>
    <col min="8" max="8" width="10.1416666666667" style="1" customWidth="1"/>
    <col min="9" max="9" width="12.225" style="1" customWidth="1"/>
    <col min="10" max="10" width="5.60833333333333" style="1" customWidth="1"/>
    <col min="11" max="11" width="7.7" style="1" customWidth="1"/>
    <col min="12" max="12" width="7.88333333333333" style="1" customWidth="1"/>
    <col min="13" max="13" width="7.6" style="1" customWidth="1"/>
    <col min="14" max="14" width="8.96666666666667" style="1" customWidth="1"/>
    <col min="15" max="16384" width="9" style="1"/>
  </cols>
  <sheetData>
    <row r="1" s="1" customFormat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8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54" customHeight="1" spans="1:14">
      <c r="A4" s="5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4" t="s">
        <v>20</v>
      </c>
      <c r="G4" s="6" t="s">
        <v>21</v>
      </c>
      <c r="H4" s="5" t="s">
        <v>22</v>
      </c>
      <c r="I4" s="6" t="s">
        <v>23</v>
      </c>
      <c r="J4" s="6">
        <v>1</v>
      </c>
      <c r="K4" s="8">
        <v>13000</v>
      </c>
      <c r="L4" s="8">
        <v>2700</v>
      </c>
      <c r="M4" s="8">
        <v>2700</v>
      </c>
      <c r="N4" s="9">
        <v>45587</v>
      </c>
    </row>
    <row r="5" ht="56" customHeight="1" spans="1:14">
      <c r="A5" s="6">
        <v>2</v>
      </c>
      <c r="B5" s="6" t="s">
        <v>16</v>
      </c>
      <c r="C5" s="6" t="s">
        <v>24</v>
      </c>
      <c r="D5" s="6" t="s">
        <v>25</v>
      </c>
      <c r="E5" s="6" t="s">
        <v>26</v>
      </c>
      <c r="F5" s="4" t="s">
        <v>27</v>
      </c>
      <c r="G5" s="6" t="s">
        <v>28</v>
      </c>
      <c r="H5" s="5" t="s">
        <v>29</v>
      </c>
      <c r="I5" s="6" t="s">
        <v>30</v>
      </c>
      <c r="J5" s="6">
        <v>1</v>
      </c>
      <c r="K5" s="8">
        <v>9800</v>
      </c>
      <c r="L5" s="8">
        <v>1600</v>
      </c>
      <c r="M5" s="8">
        <v>1600</v>
      </c>
      <c r="N5" s="9">
        <v>45614</v>
      </c>
    </row>
    <row r="6" ht="57" customHeight="1" spans="1:14">
      <c r="A6" s="5">
        <v>3</v>
      </c>
      <c r="B6" s="6" t="s">
        <v>31</v>
      </c>
      <c r="C6" s="6" t="s">
        <v>32</v>
      </c>
      <c r="D6" s="6" t="s">
        <v>33</v>
      </c>
      <c r="E6" s="6" t="s">
        <v>34</v>
      </c>
      <c r="F6" s="4" t="s">
        <v>35</v>
      </c>
      <c r="G6" s="6" t="s">
        <v>36</v>
      </c>
      <c r="H6" s="5" t="s">
        <v>37</v>
      </c>
      <c r="I6" s="6" t="s">
        <v>38</v>
      </c>
      <c r="J6" s="6">
        <v>1</v>
      </c>
      <c r="K6" s="8">
        <v>27000</v>
      </c>
      <c r="L6" s="8">
        <v>2300</v>
      </c>
      <c r="M6" s="8">
        <v>2300</v>
      </c>
      <c r="N6" s="9">
        <v>45616</v>
      </c>
    </row>
    <row r="7" ht="48" customHeight="1" spans="1:14">
      <c r="A7" s="5">
        <v>4</v>
      </c>
      <c r="B7" s="6" t="s">
        <v>39</v>
      </c>
      <c r="C7" s="5" t="s">
        <v>40</v>
      </c>
      <c r="D7" s="6" t="s">
        <v>41</v>
      </c>
      <c r="E7" s="6" t="s">
        <v>42</v>
      </c>
      <c r="F7" s="5" t="s">
        <v>43</v>
      </c>
      <c r="G7" s="6" t="s">
        <v>44</v>
      </c>
      <c r="H7" s="6" t="s">
        <v>45</v>
      </c>
      <c r="I7" s="4" t="s">
        <v>46</v>
      </c>
      <c r="J7" s="6">
        <v>1</v>
      </c>
      <c r="K7" s="8">
        <v>6500</v>
      </c>
      <c r="L7" s="8">
        <v>890</v>
      </c>
      <c r="M7" s="8">
        <v>890</v>
      </c>
      <c r="N7" s="9">
        <v>45578</v>
      </c>
    </row>
    <row r="8" ht="53" customHeight="1" spans="1:14">
      <c r="A8" s="5">
        <v>5</v>
      </c>
      <c r="B8" s="6" t="s">
        <v>47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52</v>
      </c>
      <c r="H8" s="6" t="s">
        <v>53</v>
      </c>
      <c r="I8" s="5" t="s">
        <v>54</v>
      </c>
      <c r="J8" s="4">
        <v>1</v>
      </c>
      <c r="K8" s="8">
        <v>10000</v>
      </c>
      <c r="L8" s="8">
        <v>1800</v>
      </c>
      <c r="M8" s="8">
        <v>1800</v>
      </c>
      <c r="N8" s="9">
        <v>45537</v>
      </c>
    </row>
    <row r="9" ht="48" customHeight="1" spans="1:14">
      <c r="A9" s="5">
        <v>6</v>
      </c>
      <c r="B9" s="6" t="s">
        <v>55</v>
      </c>
      <c r="C9" s="6" t="s">
        <v>56</v>
      </c>
      <c r="D9" s="6" t="s">
        <v>57</v>
      </c>
      <c r="E9" s="6" t="s">
        <v>58</v>
      </c>
      <c r="F9" s="4" t="s">
        <v>59</v>
      </c>
      <c r="G9" s="6" t="s">
        <v>60</v>
      </c>
      <c r="H9" s="5" t="s">
        <v>61</v>
      </c>
      <c r="I9" s="6">
        <v>202407079</v>
      </c>
      <c r="J9" s="6">
        <v>1</v>
      </c>
      <c r="K9" s="8">
        <v>30000</v>
      </c>
      <c r="L9" s="8">
        <v>9000</v>
      </c>
      <c r="M9" s="8">
        <v>9000</v>
      </c>
      <c r="N9" s="9">
        <v>45611</v>
      </c>
    </row>
    <row r="10" ht="50" customHeight="1" spans="1:14">
      <c r="A10" s="5">
        <v>7</v>
      </c>
      <c r="B10" s="6" t="s">
        <v>55</v>
      </c>
      <c r="C10" s="6" t="s">
        <v>62</v>
      </c>
      <c r="D10" s="6" t="s">
        <v>63</v>
      </c>
      <c r="E10" s="6" t="s">
        <v>58</v>
      </c>
      <c r="F10" s="4" t="s">
        <v>59</v>
      </c>
      <c r="G10" s="6" t="s">
        <v>60</v>
      </c>
      <c r="H10" s="5" t="s">
        <v>61</v>
      </c>
      <c r="I10" s="6">
        <v>202409175</v>
      </c>
      <c r="J10" s="6">
        <v>1</v>
      </c>
      <c r="K10" s="8">
        <v>30000</v>
      </c>
      <c r="L10" s="8">
        <v>9000</v>
      </c>
      <c r="M10" s="8">
        <v>9000</v>
      </c>
      <c r="N10" s="9">
        <v>45611</v>
      </c>
    </row>
    <row r="11" ht="47" customHeight="1" spans="1:14">
      <c r="A11" s="5">
        <v>8</v>
      </c>
      <c r="B11" s="6" t="s">
        <v>64</v>
      </c>
      <c r="C11" s="5" t="s">
        <v>65</v>
      </c>
      <c r="D11" s="6" t="s">
        <v>66</v>
      </c>
      <c r="E11" s="6" t="s">
        <v>67</v>
      </c>
      <c r="F11" s="5" t="s">
        <v>27</v>
      </c>
      <c r="G11" s="6" t="s">
        <v>52</v>
      </c>
      <c r="H11" s="6" t="s">
        <v>68</v>
      </c>
      <c r="I11" s="5">
        <v>24013550</v>
      </c>
      <c r="J11" s="6">
        <v>1</v>
      </c>
      <c r="K11" s="8">
        <v>4500</v>
      </c>
      <c r="L11" s="8">
        <v>800</v>
      </c>
      <c r="M11" s="8">
        <v>800</v>
      </c>
      <c r="N11" s="9">
        <v>45563</v>
      </c>
    </row>
    <row r="12" ht="45" customHeight="1" spans="1:14">
      <c r="A12" s="5">
        <v>9</v>
      </c>
      <c r="B12" s="6" t="s">
        <v>31</v>
      </c>
      <c r="C12" s="5" t="s">
        <v>69</v>
      </c>
      <c r="D12" s="6" t="s">
        <v>70</v>
      </c>
      <c r="E12" s="6" t="s">
        <v>71</v>
      </c>
      <c r="F12" s="5" t="s">
        <v>27</v>
      </c>
      <c r="G12" s="6" t="s">
        <v>72</v>
      </c>
      <c r="H12" s="6" t="s">
        <v>73</v>
      </c>
      <c r="I12" s="5">
        <v>32332535</v>
      </c>
      <c r="J12" s="6">
        <v>1</v>
      </c>
      <c r="K12" s="8">
        <v>158000</v>
      </c>
      <c r="L12" s="8">
        <v>13300</v>
      </c>
      <c r="M12" s="8">
        <v>13300</v>
      </c>
      <c r="N12" s="9">
        <v>45606</v>
      </c>
    </row>
    <row r="13" ht="49" customHeight="1" spans="1:14">
      <c r="A13" s="5"/>
      <c r="B13" s="6" t="s">
        <v>31</v>
      </c>
      <c r="C13" s="5" t="s">
        <v>69</v>
      </c>
      <c r="D13" s="6" t="s">
        <v>70</v>
      </c>
      <c r="E13" s="6" t="s">
        <v>26</v>
      </c>
      <c r="F13" s="5" t="s">
        <v>27</v>
      </c>
      <c r="G13" s="6" t="s">
        <v>52</v>
      </c>
      <c r="H13" s="6" t="s">
        <v>74</v>
      </c>
      <c r="I13" s="4" t="s">
        <v>75</v>
      </c>
      <c r="J13" s="6">
        <v>1</v>
      </c>
      <c r="K13" s="8">
        <v>10000</v>
      </c>
      <c r="L13" s="8">
        <v>1600</v>
      </c>
      <c r="M13" s="8">
        <v>1600</v>
      </c>
      <c r="N13" s="9">
        <v>45606</v>
      </c>
    </row>
    <row r="14" ht="48" customHeight="1" spans="1:14">
      <c r="A14" s="6"/>
      <c r="B14" s="6" t="s">
        <v>31</v>
      </c>
      <c r="C14" s="5" t="s">
        <v>69</v>
      </c>
      <c r="D14" s="6" t="s">
        <v>70</v>
      </c>
      <c r="E14" s="6" t="s">
        <v>26</v>
      </c>
      <c r="F14" s="5" t="s">
        <v>27</v>
      </c>
      <c r="G14" s="6" t="s">
        <v>28</v>
      </c>
      <c r="H14" s="6" t="s">
        <v>76</v>
      </c>
      <c r="I14" s="4" t="s">
        <v>77</v>
      </c>
      <c r="J14" s="6">
        <v>1</v>
      </c>
      <c r="K14" s="8">
        <v>11000</v>
      </c>
      <c r="L14" s="8">
        <v>1600</v>
      </c>
      <c r="M14" s="8">
        <v>1600</v>
      </c>
      <c r="N14" s="9">
        <v>45606</v>
      </c>
    </row>
    <row r="15" ht="46" customHeight="1" spans="1:14">
      <c r="A15" s="5">
        <v>10</v>
      </c>
      <c r="B15" s="6" t="s">
        <v>78</v>
      </c>
      <c r="C15" s="5" t="s">
        <v>79</v>
      </c>
      <c r="D15" s="6" t="s">
        <v>80</v>
      </c>
      <c r="E15" s="6" t="s">
        <v>81</v>
      </c>
      <c r="F15" s="5" t="s">
        <v>82</v>
      </c>
      <c r="G15" s="6" t="s">
        <v>28</v>
      </c>
      <c r="H15" s="6" t="s">
        <v>83</v>
      </c>
      <c r="I15" s="4" t="s">
        <v>84</v>
      </c>
      <c r="J15" s="6">
        <v>1</v>
      </c>
      <c r="K15" s="8">
        <v>5000</v>
      </c>
      <c r="L15" s="8">
        <v>900</v>
      </c>
      <c r="M15" s="8">
        <v>900</v>
      </c>
      <c r="N15" s="9">
        <v>45614</v>
      </c>
    </row>
    <row r="16" ht="45" customHeight="1" spans="1:14">
      <c r="A16" s="5"/>
      <c r="B16" s="6" t="s">
        <v>78</v>
      </c>
      <c r="C16" s="5" t="s">
        <v>79</v>
      </c>
      <c r="D16" s="6" t="s">
        <v>80</v>
      </c>
      <c r="E16" s="6" t="s">
        <v>85</v>
      </c>
      <c r="F16" s="5" t="s">
        <v>82</v>
      </c>
      <c r="G16" s="6" t="s">
        <v>21</v>
      </c>
      <c r="H16" s="6" t="s">
        <v>86</v>
      </c>
      <c r="I16" s="4" t="s">
        <v>87</v>
      </c>
      <c r="J16" s="6">
        <v>1</v>
      </c>
      <c r="K16" s="8">
        <v>10000</v>
      </c>
      <c r="L16" s="8">
        <v>2700</v>
      </c>
      <c r="M16" s="8">
        <v>2700</v>
      </c>
      <c r="N16" s="9">
        <v>45614</v>
      </c>
    </row>
    <row r="17" ht="45" customHeight="1" spans="1:14">
      <c r="A17" s="5"/>
      <c r="B17" s="6" t="s">
        <v>78</v>
      </c>
      <c r="C17" s="5" t="s">
        <v>79</v>
      </c>
      <c r="D17" s="6" t="s">
        <v>80</v>
      </c>
      <c r="E17" s="6" t="s">
        <v>85</v>
      </c>
      <c r="F17" s="5" t="s">
        <v>82</v>
      </c>
      <c r="G17" s="6" t="s">
        <v>44</v>
      </c>
      <c r="H17" s="6" t="s">
        <v>88</v>
      </c>
      <c r="I17" s="4" t="s">
        <v>89</v>
      </c>
      <c r="J17" s="6">
        <v>1</v>
      </c>
      <c r="K17" s="8">
        <v>11000</v>
      </c>
      <c r="L17" s="8">
        <v>890</v>
      </c>
      <c r="M17" s="8">
        <v>890</v>
      </c>
      <c r="N17" s="9">
        <v>45614</v>
      </c>
    </row>
    <row r="18" ht="45" customHeight="1" spans="1:14">
      <c r="A18" s="5">
        <v>11</v>
      </c>
      <c r="B18" s="6" t="s">
        <v>90</v>
      </c>
      <c r="C18" s="5" t="s">
        <v>91</v>
      </c>
      <c r="D18" s="6" t="s">
        <v>92</v>
      </c>
      <c r="E18" s="6" t="s">
        <v>93</v>
      </c>
      <c r="F18" s="5" t="s">
        <v>27</v>
      </c>
      <c r="G18" s="6" t="s">
        <v>36</v>
      </c>
      <c r="H18" s="6" t="s">
        <v>94</v>
      </c>
      <c r="I18" s="4" t="s">
        <v>95</v>
      </c>
      <c r="J18" s="6">
        <v>1</v>
      </c>
      <c r="K18" s="8">
        <v>34500</v>
      </c>
      <c r="L18" s="8">
        <v>2300</v>
      </c>
      <c r="M18" s="8">
        <v>2300</v>
      </c>
      <c r="N18" s="9">
        <v>45622</v>
      </c>
    </row>
    <row r="19" customHeight="1" spans="1:14">
      <c r="A19" s="5"/>
      <c r="B19" s="6" t="s">
        <v>90</v>
      </c>
      <c r="C19" s="5" t="s">
        <v>91</v>
      </c>
      <c r="D19" s="6" t="s">
        <v>92</v>
      </c>
      <c r="E19" s="6" t="s">
        <v>96</v>
      </c>
      <c r="F19" s="5" t="s">
        <v>27</v>
      </c>
      <c r="G19" s="6" t="s">
        <v>44</v>
      </c>
      <c r="H19" s="6" t="s">
        <v>97</v>
      </c>
      <c r="I19" s="4" t="s">
        <v>98</v>
      </c>
      <c r="J19" s="6">
        <v>1</v>
      </c>
      <c r="K19" s="8">
        <v>18500</v>
      </c>
      <c r="L19" s="8">
        <v>3500</v>
      </c>
      <c r="M19" s="8">
        <v>3500</v>
      </c>
      <c r="N19" s="9">
        <v>45622</v>
      </c>
    </row>
    <row r="20" customHeight="1" spans="1:14">
      <c r="A20" s="5">
        <v>12</v>
      </c>
      <c r="B20" s="6" t="s">
        <v>55</v>
      </c>
      <c r="C20" s="5" t="s">
        <v>99</v>
      </c>
      <c r="D20" s="6" t="s">
        <v>100</v>
      </c>
      <c r="E20" s="6" t="s">
        <v>101</v>
      </c>
      <c r="F20" s="5" t="s">
        <v>102</v>
      </c>
      <c r="G20" s="6" t="s">
        <v>72</v>
      </c>
      <c r="H20" s="6" t="s">
        <v>103</v>
      </c>
      <c r="I20" s="4" t="s">
        <v>104</v>
      </c>
      <c r="J20" s="6">
        <v>1</v>
      </c>
      <c r="K20" s="8">
        <v>35500</v>
      </c>
      <c r="L20" s="8">
        <v>6100</v>
      </c>
      <c r="M20" s="8">
        <v>6100</v>
      </c>
      <c r="N20" s="9">
        <v>45622</v>
      </c>
    </row>
    <row r="21" customHeight="1" spans="1:14">
      <c r="A21" s="6">
        <v>13</v>
      </c>
      <c r="B21" s="6" t="s">
        <v>31</v>
      </c>
      <c r="C21" s="5" t="s">
        <v>99</v>
      </c>
      <c r="D21" s="6" t="s">
        <v>105</v>
      </c>
      <c r="E21" s="6" t="s">
        <v>106</v>
      </c>
      <c r="F21" s="5" t="s">
        <v>107</v>
      </c>
      <c r="G21" s="6" t="s">
        <v>72</v>
      </c>
      <c r="H21" s="6" t="s">
        <v>108</v>
      </c>
      <c r="I21" s="4" t="s">
        <v>109</v>
      </c>
      <c r="J21" s="6">
        <v>1</v>
      </c>
      <c r="K21" s="8">
        <v>80000</v>
      </c>
      <c r="L21" s="8">
        <v>13300</v>
      </c>
      <c r="M21" s="8">
        <v>13300</v>
      </c>
      <c r="N21" s="9">
        <v>45587</v>
      </c>
    </row>
    <row r="22" customHeight="1" spans="1:14">
      <c r="A22" s="6">
        <v>14</v>
      </c>
      <c r="B22" s="6" t="s">
        <v>110</v>
      </c>
      <c r="C22" s="6" t="s">
        <v>111</v>
      </c>
      <c r="D22" s="5" t="s">
        <v>112</v>
      </c>
      <c r="E22" s="6" t="s">
        <v>58</v>
      </c>
      <c r="F22" s="6" t="s">
        <v>59</v>
      </c>
      <c r="G22" s="6" t="s">
        <v>60</v>
      </c>
      <c r="H22" s="6" t="s">
        <v>61</v>
      </c>
      <c r="I22" s="6">
        <v>202409206</v>
      </c>
      <c r="J22" s="6">
        <v>1</v>
      </c>
      <c r="K22" s="8">
        <v>30000</v>
      </c>
      <c r="L22" s="8">
        <v>9000</v>
      </c>
      <c r="M22" s="8">
        <v>9000</v>
      </c>
      <c r="N22" s="9">
        <v>45617</v>
      </c>
    </row>
    <row r="23" customHeight="1" spans="1:14">
      <c r="A23" s="6">
        <v>15</v>
      </c>
      <c r="B23" s="5" t="s">
        <v>113</v>
      </c>
      <c r="C23" s="6" t="s">
        <v>114</v>
      </c>
      <c r="D23" s="6" t="s">
        <v>115</v>
      </c>
      <c r="E23" s="6" t="s">
        <v>116</v>
      </c>
      <c r="F23" s="6" t="s">
        <v>27</v>
      </c>
      <c r="G23" s="6" t="s">
        <v>117</v>
      </c>
      <c r="H23" s="6" t="s">
        <v>118</v>
      </c>
      <c r="I23" s="6" t="s">
        <v>119</v>
      </c>
      <c r="J23" s="6">
        <v>1</v>
      </c>
      <c r="K23" s="8">
        <v>17000</v>
      </c>
      <c r="L23" s="8">
        <v>6000</v>
      </c>
      <c r="M23" s="8">
        <v>6000</v>
      </c>
      <c r="N23" s="9">
        <v>45630</v>
      </c>
    </row>
    <row r="24" customHeight="1" spans="1:14">
      <c r="A24" s="6">
        <v>16</v>
      </c>
      <c r="B24" s="6" t="s">
        <v>55</v>
      </c>
      <c r="C24" s="6" t="s">
        <v>120</v>
      </c>
      <c r="D24" s="6" t="s">
        <v>121</v>
      </c>
      <c r="E24" s="6" t="s">
        <v>58</v>
      </c>
      <c r="F24" s="6" t="s">
        <v>59</v>
      </c>
      <c r="G24" s="6" t="s">
        <v>60</v>
      </c>
      <c r="H24" s="6" t="s">
        <v>122</v>
      </c>
      <c r="I24" s="5">
        <v>202406065</v>
      </c>
      <c r="J24" s="4">
        <v>1</v>
      </c>
      <c r="K24" s="8">
        <v>25000</v>
      </c>
      <c r="L24" s="8">
        <v>7000</v>
      </c>
      <c r="M24" s="8">
        <v>7000</v>
      </c>
      <c r="N24" s="9">
        <v>45622</v>
      </c>
    </row>
    <row r="25" customHeight="1" spans="1:14">
      <c r="A25" s="6">
        <v>17</v>
      </c>
      <c r="B25" s="6" t="s">
        <v>90</v>
      </c>
      <c r="C25" s="6" t="s">
        <v>123</v>
      </c>
      <c r="D25" s="6" t="s">
        <v>124</v>
      </c>
      <c r="E25" s="6" t="s">
        <v>125</v>
      </c>
      <c r="F25" s="6" t="s">
        <v>126</v>
      </c>
      <c r="G25" s="6" t="s">
        <v>28</v>
      </c>
      <c r="H25" s="6" t="s">
        <v>127</v>
      </c>
      <c r="I25" s="5">
        <v>24071278</v>
      </c>
      <c r="J25" s="4">
        <v>1</v>
      </c>
      <c r="K25" s="8">
        <v>8200</v>
      </c>
      <c r="L25" s="8">
        <v>2200</v>
      </c>
      <c r="M25" s="8">
        <v>2200</v>
      </c>
      <c r="N25" s="9">
        <v>45577</v>
      </c>
    </row>
    <row r="26" customHeight="1" spans="1:14">
      <c r="A26" s="6"/>
      <c r="B26" s="6" t="s">
        <v>90</v>
      </c>
      <c r="C26" s="6" t="s">
        <v>123</v>
      </c>
      <c r="D26" s="6" t="s">
        <v>124</v>
      </c>
      <c r="E26" s="6" t="s">
        <v>128</v>
      </c>
      <c r="F26" s="6" t="s">
        <v>129</v>
      </c>
      <c r="G26" s="6" t="s">
        <v>52</v>
      </c>
      <c r="H26" s="6" t="s">
        <v>130</v>
      </c>
      <c r="I26" s="5" t="s">
        <v>131</v>
      </c>
      <c r="J26" s="4">
        <v>1</v>
      </c>
      <c r="K26" s="8">
        <v>7900</v>
      </c>
      <c r="L26" s="8">
        <v>1600</v>
      </c>
      <c r="M26" s="8">
        <v>1600</v>
      </c>
      <c r="N26" s="9">
        <v>45600</v>
      </c>
    </row>
    <row r="27" ht="46" customHeight="1" spans="1:14">
      <c r="A27" s="6">
        <v>18</v>
      </c>
      <c r="B27" s="6" t="s">
        <v>132</v>
      </c>
      <c r="C27" s="5" t="s">
        <v>133</v>
      </c>
      <c r="D27" s="6" t="s">
        <v>134</v>
      </c>
      <c r="E27" s="6" t="s">
        <v>96</v>
      </c>
      <c r="F27" s="6" t="s">
        <v>27</v>
      </c>
      <c r="G27" s="6" t="s">
        <v>44</v>
      </c>
      <c r="H27" s="6" t="s">
        <v>135</v>
      </c>
      <c r="I27" s="6" t="s">
        <v>136</v>
      </c>
      <c r="J27" s="5">
        <v>1</v>
      </c>
      <c r="K27" s="8">
        <v>8400</v>
      </c>
      <c r="L27" s="5">
        <v>890</v>
      </c>
      <c r="M27" s="8">
        <v>890</v>
      </c>
      <c r="N27" s="9">
        <v>45604</v>
      </c>
    </row>
    <row r="28" customHeight="1" spans="1:14">
      <c r="A28" s="5">
        <v>19</v>
      </c>
      <c r="B28" s="6" t="s">
        <v>113</v>
      </c>
      <c r="C28" s="5" t="s">
        <v>137</v>
      </c>
      <c r="D28" s="6" t="s">
        <v>138</v>
      </c>
      <c r="E28" s="6" t="s">
        <v>26</v>
      </c>
      <c r="F28" s="6" t="s">
        <v>139</v>
      </c>
      <c r="G28" s="6" t="s">
        <v>28</v>
      </c>
      <c r="H28" s="6" t="s">
        <v>140</v>
      </c>
      <c r="I28" s="6" t="s">
        <v>141</v>
      </c>
      <c r="J28" s="5">
        <v>1</v>
      </c>
      <c r="K28" s="8">
        <v>14600</v>
      </c>
      <c r="L28" s="5">
        <v>2200</v>
      </c>
      <c r="M28" s="8">
        <v>2200</v>
      </c>
      <c r="N28" s="9">
        <v>45595</v>
      </c>
    </row>
    <row r="29" customHeight="1" spans="1:14">
      <c r="A29" s="5"/>
      <c r="B29" s="6" t="s">
        <v>113</v>
      </c>
      <c r="C29" s="5" t="s">
        <v>137</v>
      </c>
      <c r="D29" s="6" t="s">
        <v>138</v>
      </c>
      <c r="E29" s="6" t="s">
        <v>142</v>
      </c>
      <c r="F29" s="6" t="s">
        <v>142</v>
      </c>
      <c r="G29" s="6" t="s">
        <v>143</v>
      </c>
      <c r="H29" s="6" t="s">
        <v>144</v>
      </c>
      <c r="I29" s="6" t="s">
        <v>145</v>
      </c>
      <c r="J29" s="5">
        <v>1</v>
      </c>
      <c r="K29" s="8">
        <v>35000</v>
      </c>
      <c r="L29" s="5">
        <v>10400</v>
      </c>
      <c r="M29" s="8">
        <v>10400</v>
      </c>
      <c r="N29" s="9">
        <v>45544</v>
      </c>
    </row>
    <row r="30" customHeight="1" spans="1:14">
      <c r="A30" s="5">
        <v>20</v>
      </c>
      <c r="B30" s="6" t="s">
        <v>146</v>
      </c>
      <c r="C30" s="5" t="s">
        <v>147</v>
      </c>
      <c r="D30" s="6" t="s">
        <v>148</v>
      </c>
      <c r="E30" s="6" t="s">
        <v>71</v>
      </c>
      <c r="F30" s="6" t="s">
        <v>27</v>
      </c>
      <c r="G30" s="6" t="s">
        <v>72</v>
      </c>
      <c r="H30" s="6" t="s">
        <v>73</v>
      </c>
      <c r="I30" s="6">
        <v>32427497</v>
      </c>
      <c r="J30" s="5">
        <v>1</v>
      </c>
      <c r="K30" s="8">
        <v>151000</v>
      </c>
      <c r="L30" s="5">
        <v>13300</v>
      </c>
      <c r="M30" s="8">
        <v>13300</v>
      </c>
      <c r="N30" s="9">
        <v>45546</v>
      </c>
    </row>
    <row r="31" customHeight="1" spans="1:14">
      <c r="A31" s="5">
        <v>21</v>
      </c>
      <c r="B31" s="6" t="s">
        <v>149</v>
      </c>
      <c r="C31" s="5" t="s">
        <v>150</v>
      </c>
      <c r="D31" s="6" t="s">
        <v>151</v>
      </c>
      <c r="E31" s="6" t="s">
        <v>71</v>
      </c>
      <c r="F31" s="6" t="s">
        <v>27</v>
      </c>
      <c r="G31" s="6" t="s">
        <v>72</v>
      </c>
      <c r="H31" s="6" t="s">
        <v>152</v>
      </c>
      <c r="I31" s="6">
        <v>42426345</v>
      </c>
      <c r="J31" s="5">
        <v>1</v>
      </c>
      <c r="K31" s="8">
        <v>80000</v>
      </c>
      <c r="L31" s="5">
        <v>10400</v>
      </c>
      <c r="M31" s="8">
        <v>10400</v>
      </c>
      <c r="N31" s="9">
        <v>45607</v>
      </c>
    </row>
    <row r="32" customHeight="1" spans="1:14">
      <c r="A32" s="5">
        <v>22</v>
      </c>
      <c r="B32" s="6" t="s">
        <v>113</v>
      </c>
      <c r="C32" s="5" t="s">
        <v>137</v>
      </c>
      <c r="D32" s="6" t="s">
        <v>153</v>
      </c>
      <c r="E32" s="6" t="s">
        <v>26</v>
      </c>
      <c r="F32" s="6" t="s">
        <v>27</v>
      </c>
      <c r="G32" s="6" t="s">
        <v>52</v>
      </c>
      <c r="H32" s="6" t="s">
        <v>154</v>
      </c>
      <c r="I32" s="6" t="s">
        <v>155</v>
      </c>
      <c r="J32" s="5">
        <v>1</v>
      </c>
      <c r="K32" s="8">
        <v>11500</v>
      </c>
      <c r="L32" s="5">
        <v>1600</v>
      </c>
      <c r="M32" s="8">
        <v>1600</v>
      </c>
      <c r="N32" s="9">
        <v>45624</v>
      </c>
    </row>
    <row r="33" customHeight="1" spans="1:14">
      <c r="A33" s="5">
        <v>23</v>
      </c>
      <c r="B33" s="6" t="s">
        <v>55</v>
      </c>
      <c r="C33" s="5" t="s">
        <v>120</v>
      </c>
      <c r="D33" s="6" t="s">
        <v>156</v>
      </c>
      <c r="E33" s="6" t="s">
        <v>157</v>
      </c>
      <c r="F33" s="6" t="s">
        <v>157</v>
      </c>
      <c r="G33" s="6" t="s">
        <v>21</v>
      </c>
      <c r="H33" s="6" t="s">
        <v>158</v>
      </c>
      <c r="I33" s="6" t="s">
        <v>159</v>
      </c>
      <c r="J33" s="5">
        <v>1</v>
      </c>
      <c r="K33" s="8">
        <v>21000</v>
      </c>
      <c r="L33" s="5">
        <v>2700</v>
      </c>
      <c r="M33" s="8">
        <v>2700</v>
      </c>
      <c r="N33" s="9">
        <v>45590</v>
      </c>
    </row>
    <row r="34" ht="40" customHeight="1" spans="1:14">
      <c r="A34" s="5">
        <v>24</v>
      </c>
      <c r="B34" s="6" t="s">
        <v>160</v>
      </c>
      <c r="C34" s="5" t="s">
        <v>161</v>
      </c>
      <c r="D34" s="6" t="s">
        <v>162</v>
      </c>
      <c r="E34" s="6" t="s">
        <v>71</v>
      </c>
      <c r="F34" s="6" t="s">
        <v>27</v>
      </c>
      <c r="G34" s="6" t="s">
        <v>72</v>
      </c>
      <c r="H34" s="6" t="s">
        <v>152</v>
      </c>
      <c r="I34" s="6">
        <v>42427738</v>
      </c>
      <c r="J34" s="5">
        <v>1</v>
      </c>
      <c r="K34" s="8">
        <v>84600</v>
      </c>
      <c r="L34" s="5">
        <v>10400</v>
      </c>
      <c r="M34" s="8">
        <v>10400</v>
      </c>
      <c r="N34" s="9">
        <v>45623</v>
      </c>
    </row>
    <row r="35" customHeight="1" spans="1:14">
      <c r="A35" s="6">
        <v>25</v>
      </c>
      <c r="B35" s="6" t="s">
        <v>64</v>
      </c>
      <c r="C35" s="6" t="s">
        <v>163</v>
      </c>
      <c r="D35" s="6" t="s">
        <v>164</v>
      </c>
      <c r="E35" s="6" t="s">
        <v>165</v>
      </c>
      <c r="F35" s="6" t="s">
        <v>165</v>
      </c>
      <c r="G35" s="6" t="s">
        <v>166</v>
      </c>
      <c r="H35" s="6" t="s">
        <v>167</v>
      </c>
      <c r="I35" s="6" t="s">
        <v>168</v>
      </c>
      <c r="J35" s="6">
        <v>1</v>
      </c>
      <c r="K35" s="5">
        <v>26000</v>
      </c>
      <c r="L35" s="5">
        <v>8000</v>
      </c>
      <c r="M35" s="8">
        <v>8000</v>
      </c>
      <c r="N35" s="9">
        <v>45609</v>
      </c>
    </row>
    <row r="36" ht="44" customHeight="1" spans="1:14">
      <c r="A36" s="5">
        <v>26</v>
      </c>
      <c r="B36" s="6" t="s">
        <v>55</v>
      </c>
      <c r="C36" s="6" t="s">
        <v>169</v>
      </c>
      <c r="D36" s="6" t="s">
        <v>170</v>
      </c>
      <c r="E36" s="6" t="s">
        <v>165</v>
      </c>
      <c r="F36" s="6" t="s">
        <v>165</v>
      </c>
      <c r="G36" s="6" t="s">
        <v>166</v>
      </c>
      <c r="H36" s="6" t="s">
        <v>167</v>
      </c>
      <c r="I36" s="6" t="s">
        <v>171</v>
      </c>
      <c r="J36" s="6">
        <v>1</v>
      </c>
      <c r="K36" s="5">
        <v>26000</v>
      </c>
      <c r="L36" s="5">
        <v>8000</v>
      </c>
      <c r="M36" s="8">
        <v>8000</v>
      </c>
      <c r="N36" s="9">
        <v>45609</v>
      </c>
    </row>
    <row r="37" ht="42" customHeight="1" spans="1:14">
      <c r="A37" s="5">
        <v>27</v>
      </c>
      <c r="B37" s="6" t="s">
        <v>172</v>
      </c>
      <c r="C37" s="5" t="s">
        <v>173</v>
      </c>
      <c r="D37" s="6" t="s">
        <v>174</v>
      </c>
      <c r="E37" s="6" t="s">
        <v>175</v>
      </c>
      <c r="F37" s="6" t="s">
        <v>176</v>
      </c>
      <c r="G37" s="6" t="s">
        <v>72</v>
      </c>
      <c r="H37" s="6" t="s">
        <v>177</v>
      </c>
      <c r="I37" s="6" t="s">
        <v>178</v>
      </c>
      <c r="J37" s="6">
        <v>1</v>
      </c>
      <c r="K37" s="5">
        <v>79000</v>
      </c>
      <c r="L37" s="8">
        <v>9100</v>
      </c>
      <c r="M37" s="5">
        <v>9100</v>
      </c>
      <c r="N37" s="9">
        <v>45572</v>
      </c>
    </row>
    <row r="38" ht="43" customHeight="1" spans="1:14">
      <c r="A38" s="5">
        <v>28</v>
      </c>
      <c r="B38" s="6" t="s">
        <v>146</v>
      </c>
      <c r="C38" s="6" t="s">
        <v>179</v>
      </c>
      <c r="D38" s="6" t="s">
        <v>180</v>
      </c>
      <c r="E38" s="6" t="s">
        <v>181</v>
      </c>
      <c r="F38" s="6" t="s">
        <v>35</v>
      </c>
      <c r="G38" s="6" t="s">
        <v>28</v>
      </c>
      <c r="H38" s="6" t="s">
        <v>182</v>
      </c>
      <c r="I38" s="6" t="s">
        <v>183</v>
      </c>
      <c r="J38" s="6">
        <v>1</v>
      </c>
      <c r="K38" s="8">
        <v>8600</v>
      </c>
      <c r="L38" s="8">
        <v>1600</v>
      </c>
      <c r="M38" s="5">
        <v>1600</v>
      </c>
      <c r="N38" s="10">
        <v>45595</v>
      </c>
    </row>
    <row r="39" customHeight="1" spans="1:14">
      <c r="A39" s="5">
        <v>29</v>
      </c>
      <c r="B39" s="6" t="s">
        <v>146</v>
      </c>
      <c r="C39" s="6" t="s">
        <v>179</v>
      </c>
      <c r="D39" s="6" t="s">
        <v>184</v>
      </c>
      <c r="E39" s="6" t="s">
        <v>34</v>
      </c>
      <c r="F39" s="6" t="s">
        <v>35</v>
      </c>
      <c r="G39" s="6" t="s">
        <v>36</v>
      </c>
      <c r="H39" s="6" t="s">
        <v>185</v>
      </c>
      <c r="I39" s="6" t="s">
        <v>186</v>
      </c>
      <c r="J39" s="6">
        <v>1</v>
      </c>
      <c r="K39" s="8">
        <v>46000</v>
      </c>
      <c r="L39" s="8">
        <v>2300</v>
      </c>
      <c r="M39" s="5">
        <v>2300</v>
      </c>
      <c r="N39" s="10">
        <v>45623</v>
      </c>
    </row>
    <row r="40" customHeight="1" spans="1:14">
      <c r="A40" s="6">
        <v>30</v>
      </c>
      <c r="B40" s="6" t="s">
        <v>90</v>
      </c>
      <c r="C40" s="6" t="s">
        <v>187</v>
      </c>
      <c r="D40" s="6" t="s">
        <v>188</v>
      </c>
      <c r="E40" s="6" t="s">
        <v>189</v>
      </c>
      <c r="F40" s="6" t="s">
        <v>43</v>
      </c>
      <c r="G40" s="6" t="s">
        <v>52</v>
      </c>
      <c r="H40" s="6" t="s">
        <v>190</v>
      </c>
      <c r="I40" s="6" t="s">
        <v>191</v>
      </c>
      <c r="J40" s="6">
        <v>1</v>
      </c>
      <c r="K40" s="8">
        <v>7800</v>
      </c>
      <c r="L40" s="8">
        <v>1600</v>
      </c>
      <c r="M40" s="5">
        <v>1600</v>
      </c>
      <c r="N40" s="10">
        <v>45629</v>
      </c>
    </row>
    <row r="41" customHeight="1" spans="1:14">
      <c r="A41" s="5">
        <v>31</v>
      </c>
      <c r="B41" s="6" t="s">
        <v>160</v>
      </c>
      <c r="C41" s="6" t="s">
        <v>192</v>
      </c>
      <c r="D41" s="6" t="s">
        <v>193</v>
      </c>
      <c r="E41" s="6" t="s">
        <v>194</v>
      </c>
      <c r="F41" s="6" t="s">
        <v>195</v>
      </c>
      <c r="G41" s="6" t="s">
        <v>52</v>
      </c>
      <c r="H41" s="6" t="s">
        <v>196</v>
      </c>
      <c r="I41" s="6" t="s">
        <v>197</v>
      </c>
      <c r="J41" s="6">
        <v>1</v>
      </c>
      <c r="K41" s="8">
        <v>11600</v>
      </c>
      <c r="L41" s="8">
        <v>2200</v>
      </c>
      <c r="M41" s="5">
        <v>2200</v>
      </c>
      <c r="N41" s="10">
        <v>45610</v>
      </c>
    </row>
    <row r="42" ht="43" customHeight="1" spans="1:14">
      <c r="A42" s="5">
        <v>32</v>
      </c>
      <c r="B42" s="6" t="s">
        <v>78</v>
      </c>
      <c r="C42" s="6" t="s">
        <v>198</v>
      </c>
      <c r="D42" s="6" t="s">
        <v>199</v>
      </c>
      <c r="E42" s="6" t="s">
        <v>96</v>
      </c>
      <c r="F42" s="6" t="s">
        <v>20</v>
      </c>
      <c r="G42" s="6" t="s">
        <v>200</v>
      </c>
      <c r="H42" s="6" t="s">
        <v>201</v>
      </c>
      <c r="I42" s="6" t="s">
        <v>202</v>
      </c>
      <c r="J42" s="6">
        <v>1</v>
      </c>
      <c r="K42" s="8">
        <v>8200</v>
      </c>
      <c r="L42" s="8">
        <v>1600</v>
      </c>
      <c r="M42" s="5">
        <v>1600</v>
      </c>
      <c r="N42" s="10">
        <v>45497</v>
      </c>
    </row>
    <row r="43" customHeight="1" spans="1:14">
      <c r="A43" s="5">
        <v>33</v>
      </c>
      <c r="B43" s="6" t="s">
        <v>203</v>
      </c>
      <c r="C43" s="6" t="s">
        <v>204</v>
      </c>
      <c r="D43" s="6" t="s">
        <v>205</v>
      </c>
      <c r="E43" s="6" t="s">
        <v>206</v>
      </c>
      <c r="F43" s="6" t="s">
        <v>43</v>
      </c>
      <c r="G43" s="6" t="s">
        <v>52</v>
      </c>
      <c r="H43" s="6" t="s">
        <v>207</v>
      </c>
      <c r="I43" s="6" t="s">
        <v>208</v>
      </c>
      <c r="J43" s="6">
        <v>1</v>
      </c>
      <c r="K43" s="8">
        <v>4000</v>
      </c>
      <c r="L43" s="8">
        <v>800</v>
      </c>
      <c r="M43" s="5">
        <v>800</v>
      </c>
      <c r="N43" s="10">
        <v>45629</v>
      </c>
    </row>
    <row r="44" customHeight="1" spans="1:14">
      <c r="A44" s="5">
        <v>34</v>
      </c>
      <c r="B44" s="6" t="s">
        <v>31</v>
      </c>
      <c r="C44" s="5" t="s">
        <v>209</v>
      </c>
      <c r="D44" s="6" t="s">
        <v>210</v>
      </c>
      <c r="E44" s="6" t="s">
        <v>96</v>
      </c>
      <c r="F44" s="6" t="s">
        <v>20</v>
      </c>
      <c r="G44" s="6" t="s">
        <v>200</v>
      </c>
      <c r="H44" s="6" t="s">
        <v>211</v>
      </c>
      <c r="I44" s="6" t="s">
        <v>212</v>
      </c>
      <c r="J44" s="6">
        <v>1</v>
      </c>
      <c r="K44" s="8">
        <v>4900</v>
      </c>
      <c r="L44" s="8">
        <v>790</v>
      </c>
      <c r="M44" s="8">
        <v>790</v>
      </c>
      <c r="N44" s="10">
        <v>45600</v>
      </c>
    </row>
    <row r="45" customHeight="1" spans="1:14">
      <c r="A45" s="5">
        <v>35</v>
      </c>
      <c r="B45" s="6" t="s">
        <v>146</v>
      </c>
      <c r="C45" s="5" t="s">
        <v>213</v>
      </c>
      <c r="D45" s="6" t="s">
        <v>214</v>
      </c>
      <c r="E45" s="6" t="s">
        <v>215</v>
      </c>
      <c r="F45" s="6" t="s">
        <v>216</v>
      </c>
      <c r="G45" s="6" t="s">
        <v>72</v>
      </c>
      <c r="H45" s="6" t="s">
        <v>217</v>
      </c>
      <c r="I45" s="6" t="s">
        <v>218</v>
      </c>
      <c r="J45" s="6">
        <v>1</v>
      </c>
      <c r="K45" s="8">
        <v>182000</v>
      </c>
      <c r="L45" s="8">
        <v>26200</v>
      </c>
      <c r="M45" s="8">
        <v>26200</v>
      </c>
      <c r="N45" s="10">
        <v>45628</v>
      </c>
    </row>
    <row r="46" customHeight="1" spans="1:14">
      <c r="A46" s="5">
        <v>36</v>
      </c>
      <c r="B46" s="6" t="s">
        <v>55</v>
      </c>
      <c r="C46" s="6" t="s">
        <v>219</v>
      </c>
      <c r="D46" s="6" t="s">
        <v>220</v>
      </c>
      <c r="E46" s="6" t="s">
        <v>26</v>
      </c>
      <c r="F46" s="6" t="s">
        <v>27</v>
      </c>
      <c r="G46" s="6" t="s">
        <v>52</v>
      </c>
      <c r="H46" s="6" t="s">
        <v>154</v>
      </c>
      <c r="I46" s="6" t="s">
        <v>221</v>
      </c>
      <c r="J46" s="6">
        <v>1</v>
      </c>
      <c r="K46" s="8">
        <v>13650</v>
      </c>
      <c r="L46" s="8">
        <v>1600</v>
      </c>
      <c r="M46" s="8">
        <v>1600</v>
      </c>
      <c r="N46" s="9">
        <v>45631</v>
      </c>
    </row>
    <row r="47" ht="47" customHeight="1" spans="1:14">
      <c r="A47" s="5">
        <v>37</v>
      </c>
      <c r="B47" s="6" t="s">
        <v>146</v>
      </c>
      <c r="C47" s="6" t="s">
        <v>222</v>
      </c>
      <c r="D47" s="6" t="s">
        <v>223</v>
      </c>
      <c r="E47" s="6" t="s">
        <v>26</v>
      </c>
      <c r="F47" s="6" t="s">
        <v>27</v>
      </c>
      <c r="G47" s="6" t="s">
        <v>28</v>
      </c>
      <c r="H47" s="6" t="s">
        <v>224</v>
      </c>
      <c r="I47" s="6" t="s">
        <v>225</v>
      </c>
      <c r="J47" s="6">
        <v>1</v>
      </c>
      <c r="K47" s="8">
        <v>16000</v>
      </c>
      <c r="L47" s="8">
        <v>2200</v>
      </c>
      <c r="M47" s="8">
        <v>2200</v>
      </c>
      <c r="N47" s="9">
        <v>45631</v>
      </c>
    </row>
    <row r="48" ht="48" customHeight="1" spans="1:14">
      <c r="A48" s="5">
        <v>38</v>
      </c>
      <c r="B48" s="6" t="s">
        <v>47</v>
      </c>
      <c r="C48" s="6" t="s">
        <v>226</v>
      </c>
      <c r="D48" s="6" t="s">
        <v>227</v>
      </c>
      <c r="E48" s="6" t="s">
        <v>67</v>
      </c>
      <c r="F48" s="6" t="s">
        <v>228</v>
      </c>
      <c r="G48" s="6" t="s">
        <v>28</v>
      </c>
      <c r="H48" s="6" t="s">
        <v>229</v>
      </c>
      <c r="I48" s="6">
        <v>2418327</v>
      </c>
      <c r="J48" s="6">
        <v>1</v>
      </c>
      <c r="K48" s="8">
        <v>5500</v>
      </c>
      <c r="L48" s="8">
        <v>900</v>
      </c>
      <c r="M48" s="8">
        <v>900</v>
      </c>
      <c r="N48" s="9">
        <v>45630</v>
      </c>
    </row>
    <row r="49" ht="45" customHeight="1" spans="1:14">
      <c r="A49" s="6">
        <v>39</v>
      </c>
      <c r="B49" s="5" t="s">
        <v>47</v>
      </c>
      <c r="C49" s="6" t="s">
        <v>230</v>
      </c>
      <c r="D49" s="6" t="s">
        <v>231</v>
      </c>
      <c r="E49" s="6" t="s">
        <v>67</v>
      </c>
      <c r="F49" s="6" t="s">
        <v>27</v>
      </c>
      <c r="G49" s="6" t="s">
        <v>28</v>
      </c>
      <c r="H49" s="6" t="s">
        <v>232</v>
      </c>
      <c r="I49" s="6">
        <v>2415284</v>
      </c>
      <c r="J49" s="6">
        <v>1</v>
      </c>
      <c r="K49" s="8">
        <v>4500</v>
      </c>
      <c r="L49" s="8">
        <v>900</v>
      </c>
      <c r="M49" s="8">
        <v>900</v>
      </c>
      <c r="N49" s="9">
        <v>45632</v>
      </c>
    </row>
    <row r="50" ht="41" customHeight="1" spans="1:14">
      <c r="A50" s="5">
        <v>40</v>
      </c>
      <c r="B50" s="6" t="s">
        <v>146</v>
      </c>
      <c r="C50" s="6" t="s">
        <v>233</v>
      </c>
      <c r="D50" s="5" t="s">
        <v>234</v>
      </c>
      <c r="E50" s="6" t="s">
        <v>93</v>
      </c>
      <c r="F50" s="6" t="s">
        <v>27</v>
      </c>
      <c r="G50" s="6" t="s">
        <v>36</v>
      </c>
      <c r="H50" s="6" t="s">
        <v>94</v>
      </c>
      <c r="I50" s="6" t="s">
        <v>235</v>
      </c>
      <c r="J50" s="6">
        <v>1</v>
      </c>
      <c r="K50" s="8">
        <v>34000</v>
      </c>
      <c r="L50" s="8">
        <v>2300</v>
      </c>
      <c r="M50" s="8">
        <v>2300</v>
      </c>
      <c r="N50" s="9">
        <v>45635</v>
      </c>
    </row>
    <row r="51" customHeight="1" spans="1:14">
      <c r="A51" s="5">
        <v>41</v>
      </c>
      <c r="B51" s="5" t="s">
        <v>64</v>
      </c>
      <c r="C51" s="6" t="s">
        <v>236</v>
      </c>
      <c r="D51" s="6" t="s">
        <v>237</v>
      </c>
      <c r="E51" s="6" t="s">
        <v>238</v>
      </c>
      <c r="F51" s="6" t="s">
        <v>59</v>
      </c>
      <c r="G51" s="6" t="s">
        <v>28</v>
      </c>
      <c r="H51" s="6" t="s">
        <v>239</v>
      </c>
      <c r="I51" s="6" t="s">
        <v>240</v>
      </c>
      <c r="J51" s="6">
        <v>1</v>
      </c>
      <c r="K51" s="8">
        <v>3000</v>
      </c>
      <c r="L51" s="8">
        <v>900</v>
      </c>
      <c r="M51" s="8">
        <v>900</v>
      </c>
      <c r="N51" s="9">
        <v>45546</v>
      </c>
    </row>
    <row r="52" ht="47" customHeight="1" spans="1:14">
      <c r="A52" s="5"/>
      <c r="B52" s="5" t="s">
        <v>64</v>
      </c>
      <c r="C52" s="6" t="s">
        <v>236</v>
      </c>
      <c r="D52" s="6" t="s">
        <v>237</v>
      </c>
      <c r="E52" s="6" t="s">
        <v>238</v>
      </c>
      <c r="F52" s="6" t="s">
        <v>59</v>
      </c>
      <c r="G52" s="6" t="s">
        <v>52</v>
      </c>
      <c r="H52" s="6" t="s">
        <v>241</v>
      </c>
      <c r="I52" s="6" t="s">
        <v>242</v>
      </c>
      <c r="J52" s="6">
        <v>1</v>
      </c>
      <c r="K52" s="8">
        <v>3500</v>
      </c>
      <c r="L52" s="8">
        <v>800</v>
      </c>
      <c r="M52" s="8">
        <v>800</v>
      </c>
      <c r="N52" s="9">
        <v>45546</v>
      </c>
    </row>
    <row r="53" customHeight="1" spans="1:14">
      <c r="A53" s="5">
        <v>42</v>
      </c>
      <c r="B53" s="5" t="s">
        <v>172</v>
      </c>
      <c r="C53" s="6" t="s">
        <v>243</v>
      </c>
      <c r="D53" s="6" t="s">
        <v>244</v>
      </c>
      <c r="E53" s="6" t="s">
        <v>26</v>
      </c>
      <c r="F53" s="6" t="s">
        <v>27</v>
      </c>
      <c r="G53" s="6" t="s">
        <v>28</v>
      </c>
      <c r="H53" s="6" t="s">
        <v>224</v>
      </c>
      <c r="I53" s="6" t="s">
        <v>245</v>
      </c>
      <c r="J53" s="6">
        <v>1</v>
      </c>
      <c r="K53" s="8">
        <v>15500</v>
      </c>
      <c r="L53" s="8">
        <v>2200</v>
      </c>
      <c r="M53" s="8">
        <v>2200</v>
      </c>
      <c r="N53" s="9">
        <v>45636</v>
      </c>
    </row>
    <row r="54" customHeight="1" spans="1:14">
      <c r="A54" s="6"/>
      <c r="B54" s="6"/>
      <c r="C54" s="6"/>
      <c r="D54" s="6"/>
      <c r="E54" s="4"/>
      <c r="F54" s="6"/>
      <c r="G54" s="5"/>
      <c r="H54" s="6"/>
      <c r="I54" s="6"/>
      <c r="J54" s="6">
        <f>SUM(J4:J53)</f>
        <v>50</v>
      </c>
      <c r="K54" s="8">
        <f>SUM(K4:K53)</f>
        <v>1498250</v>
      </c>
      <c r="L54" s="8">
        <f>SUM(L4:L53)</f>
        <v>225960</v>
      </c>
      <c r="M54" s="8">
        <f>SUM(M4:M53)</f>
        <v>225960</v>
      </c>
      <c r="N54" s="9"/>
    </row>
    <row r="55" s="1" customFormat="1" customHeight="1" spans="1:14">
      <c r="A55" s="7" t="s">
        <v>246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="1" customFormat="1" customHeight="1" spans="1:14">
      <c r="A56" s="7" t="s">
        <v>247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</sheetData>
  <autoFilter xmlns:etc="http://www.wps.cn/officeDocument/2017/etCustomData" ref="A3:N56" etc:filterBottomFollowUsedRange="0">
    <extLst/>
  </autoFilter>
  <mergeCells count="4">
    <mergeCell ref="A1:N1"/>
    <mergeCell ref="A2:N2"/>
    <mergeCell ref="A55:N55"/>
    <mergeCell ref="A56:N5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疙瘩</cp:lastModifiedBy>
  <dcterms:created xsi:type="dcterms:W3CDTF">2023-09-11T09:05:00Z</dcterms:created>
  <dcterms:modified xsi:type="dcterms:W3CDTF">2025-01-02T02:11:50Z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1C70746B7E6D4CD3B35E691FEA5765A3_13</vt:lpwstr>
  </property>
  <property fmtid="{D5CDD505-2E9C-101B-9397-08002B2CF9AE}" pid="3" name="KSOProductBuildVer">
    <vt:lpwstr>2052-12.1.0.19302</vt:lpwstr>
  </property>
</Properties>
</file>