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2024年济源示范区农业机械报废更新补贴名单" sheetId="9" r:id="rId1"/>
  </sheets>
  <definedNames>
    <definedName name="_xlnm._FilterDatabase" localSheetId="0" hidden="1">'2024年济源示范区农业机械报废更新补贴名单'!$B$1:$L$27</definedName>
    <definedName name="_xlnm.Print_Titles" localSheetId="0">'2024年济源示范区农业机械报废更新补贴名单'!$2:$2</definedName>
  </definedNames>
  <calcPr calcId="144525"/>
</workbook>
</file>

<file path=xl/sharedStrings.xml><?xml version="1.0" encoding="utf-8"?>
<sst xmlns="http://schemas.openxmlformats.org/spreadsheetml/2006/main" count="253" uniqueCount="151">
  <si>
    <t>2024年济源示范区农业机械报废更新补贴名单</t>
  </si>
  <si>
    <t>序号</t>
  </si>
  <si>
    <t>报废对象种类</t>
  </si>
  <si>
    <t>机主姓名或组织名称</t>
  </si>
  <si>
    <t>详细地址</t>
  </si>
  <si>
    <t>回收确认编号</t>
  </si>
  <si>
    <t>机型</t>
  </si>
  <si>
    <t>类别</t>
  </si>
  <si>
    <t>机具型号</t>
  </si>
  <si>
    <t>牌照号码</t>
  </si>
  <si>
    <t>出厂编号</t>
  </si>
  <si>
    <t>回收拆解企业</t>
  </si>
  <si>
    <t>补贴金额(元)</t>
  </si>
  <si>
    <t>农民</t>
  </si>
  <si>
    <t>陈忠献</t>
  </si>
  <si>
    <t>河南省济源市五龙口镇五龙头村</t>
  </si>
  <si>
    <t>20241106419001000001</t>
  </si>
  <si>
    <t>自走式全喂入稻麦联合收割机</t>
  </si>
  <si>
    <t>喂入量4kg/s以上</t>
  </si>
  <si>
    <t>4LZ-7B2</t>
  </si>
  <si>
    <t>豫1852820</t>
  </si>
  <si>
    <t>ZLTB-N11183GH</t>
  </si>
  <si>
    <t>济源市三兴废旧机动车回收拆解有限公司</t>
  </si>
  <si>
    <t>李奇</t>
  </si>
  <si>
    <t>河南省济源市邵原镇前王庄村</t>
  </si>
  <si>
    <t>20241108419001000002</t>
  </si>
  <si>
    <t>喂入量1-3kg/s(含)</t>
  </si>
  <si>
    <t>4LZ-2.5</t>
  </si>
  <si>
    <t>豫1851081</t>
  </si>
  <si>
    <t>LZ4LZ2516043095</t>
  </si>
  <si>
    <t>王凯凯</t>
  </si>
  <si>
    <t>河南省济源市梨林镇北荣村</t>
  </si>
  <si>
    <t>20241111419001000001</t>
  </si>
  <si>
    <t>自走式玉米联合收割机</t>
  </si>
  <si>
    <t>4行及以上</t>
  </si>
  <si>
    <t>4YE-4E</t>
  </si>
  <si>
    <t/>
  </si>
  <si>
    <t>YE45W21D1711</t>
  </si>
  <si>
    <t>张国旗</t>
  </si>
  <si>
    <t>河南省济源市五龙口镇西逯寨</t>
  </si>
  <si>
    <t>20241111419001000002</t>
  </si>
  <si>
    <t>2行</t>
  </si>
  <si>
    <t>4YZQ-2B1</t>
  </si>
  <si>
    <t>JX140337W</t>
  </si>
  <si>
    <t>组织</t>
  </si>
  <si>
    <t>济源市富田农机农艺专业合作社</t>
  </si>
  <si>
    <t>梨林镇梨林村东</t>
  </si>
  <si>
    <t>20241112419001000001</t>
  </si>
  <si>
    <t>4LZ-5E</t>
  </si>
  <si>
    <t>豫1852398</t>
  </si>
  <si>
    <t>GL3DS09516</t>
  </si>
  <si>
    <t>20241112419001000002</t>
  </si>
  <si>
    <t>4LE-5E</t>
  </si>
  <si>
    <t>豫1852395</t>
  </si>
  <si>
    <t>GL3DS09142</t>
  </si>
  <si>
    <t>20241113419001000001</t>
  </si>
  <si>
    <t>4YZ-4B</t>
  </si>
  <si>
    <t>豫1852890</t>
  </si>
  <si>
    <t>CP4ADV01111</t>
  </si>
  <si>
    <t>陈爱营</t>
  </si>
  <si>
    <t>河南省济源市梨林镇前荣村</t>
  </si>
  <si>
    <t>20241113419001000002</t>
  </si>
  <si>
    <t>拖拉机</t>
  </si>
  <si>
    <t>50-80马力(含)</t>
  </si>
  <si>
    <t>600EA-2000</t>
  </si>
  <si>
    <t>4468</t>
  </si>
  <si>
    <t>20241113419001000003</t>
  </si>
  <si>
    <t>豫1852399</t>
  </si>
  <si>
    <t>GL3DS09496</t>
  </si>
  <si>
    <t>20241114419001000001</t>
  </si>
  <si>
    <t>豫1852891</t>
  </si>
  <si>
    <t>CP4ADV01115</t>
  </si>
  <si>
    <t>济源市梨林镇合力农业机械专业合作社</t>
  </si>
  <si>
    <t>梨林镇良庄村</t>
  </si>
  <si>
    <t>20241114419001000002</t>
  </si>
  <si>
    <t>4LZ-5B</t>
  </si>
  <si>
    <t>豫1852663</t>
  </si>
  <si>
    <t>CG508-1304974I</t>
  </si>
  <si>
    <t>田春利</t>
  </si>
  <si>
    <t>河南省济源市梨林镇良庄</t>
  </si>
  <si>
    <t>20241114419001000003</t>
  </si>
  <si>
    <t>4YZ-4E</t>
  </si>
  <si>
    <t>YE32D18C1236</t>
  </si>
  <si>
    <t>白银红</t>
  </si>
  <si>
    <t>20241114419001000004</t>
  </si>
  <si>
    <t>20马力以下</t>
  </si>
  <si>
    <t>101-1</t>
  </si>
  <si>
    <t>58298</t>
  </si>
  <si>
    <t>王跟社</t>
  </si>
  <si>
    <t>河南省济源市亚桥乡东郭路村507号</t>
  </si>
  <si>
    <t>20241114419001000005</t>
  </si>
  <si>
    <t>20(含)-50马力(含)</t>
  </si>
  <si>
    <t>SH500-7</t>
  </si>
  <si>
    <t>010731</t>
  </si>
  <si>
    <t>20241114419001000006</t>
  </si>
  <si>
    <t>上海-50</t>
  </si>
  <si>
    <t>004553</t>
  </si>
  <si>
    <t>段占明</t>
  </si>
  <si>
    <t>河南省济源市梨林镇大许村</t>
  </si>
  <si>
    <t>20241115419001000003</t>
  </si>
  <si>
    <t>播种机</t>
  </si>
  <si>
    <t>6—11行</t>
  </si>
  <si>
    <t>2B2-11A</t>
  </si>
  <si>
    <t>8570</t>
  </si>
  <si>
    <t>李六成</t>
  </si>
  <si>
    <t>20241115419001000004</t>
  </si>
  <si>
    <t>3行</t>
  </si>
  <si>
    <t>4YZ-3</t>
  </si>
  <si>
    <t>豫1852221</t>
  </si>
  <si>
    <t>SJW1028D</t>
  </si>
  <si>
    <t>张小生</t>
  </si>
  <si>
    <t>河南省济源市邵原镇各山村</t>
  </si>
  <si>
    <t>20241122419001000001</t>
  </si>
  <si>
    <t>4LZ-2.2</t>
  </si>
  <si>
    <t>豫1850669</t>
  </si>
  <si>
    <t>LZ4LZ2215054816</t>
  </si>
  <si>
    <t>济源市柿花沟农机专业合作社</t>
  </si>
  <si>
    <t>济源市轵城镇柿花沟村</t>
  </si>
  <si>
    <t>20241126419001000002</t>
  </si>
  <si>
    <t>4YZP-3</t>
  </si>
  <si>
    <t>LC201505041</t>
  </si>
  <si>
    <t>济源市北乔庄兄弟农机专业合作社</t>
  </si>
  <si>
    <t>济源市克井镇北乔庄村</t>
  </si>
  <si>
    <t>20241108419001000001</t>
  </si>
  <si>
    <t>中国收获4LZ-6B1</t>
  </si>
  <si>
    <t>豫1851023</t>
  </si>
  <si>
    <t>D6120E1731</t>
  </si>
  <si>
    <t>河南省晋邦再生资源回收利用有限公司</t>
  </si>
  <si>
    <t>20241114419001000007</t>
  </si>
  <si>
    <t>6行以下</t>
  </si>
  <si>
    <t>2BFYM-5</t>
  </si>
  <si>
    <t>HLW1805015</t>
  </si>
  <si>
    <t>商勇旗</t>
  </si>
  <si>
    <t>河南省济源市梨林镇桃园村</t>
  </si>
  <si>
    <t>20241115419001000001</t>
  </si>
  <si>
    <t>12—18行</t>
  </si>
  <si>
    <t>2BXF-14</t>
  </si>
  <si>
    <t>SYF7140164</t>
  </si>
  <si>
    <t>郭应魁</t>
  </si>
  <si>
    <t>济源市承留镇山坪村</t>
  </si>
  <si>
    <t>20241115419001000002</t>
  </si>
  <si>
    <t>4LZ-2.0</t>
  </si>
  <si>
    <t>豫1851659</t>
  </si>
  <si>
    <t>100083</t>
  </si>
  <si>
    <t>翟宴峰</t>
  </si>
  <si>
    <t>大峪镇董岭村遇仙沟</t>
  </si>
  <si>
    <t>20241126419001000001</t>
  </si>
  <si>
    <t>喂入量3—4kg/s(含)</t>
  </si>
  <si>
    <t>4LZ-4.0A1</t>
  </si>
  <si>
    <t>豫1852892</t>
  </si>
  <si>
    <t>LL1701488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</si>
</sst>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32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1" sqref="A1:L1"/>
    </sheetView>
  </sheetViews>
  <sheetFormatPr defaultColWidth="9" defaultRowHeight="14.25"/>
  <cols>
    <col min="1" max="1" width="5.375" customWidth="1"/>
    <col min="2" max="2" width="8.375" style="2" customWidth="1"/>
    <col min="3" max="3" width="10" style="2" customWidth="1"/>
    <col min="4" max="4" width="15" style="2" customWidth="1"/>
    <col min="5" max="5" width="10.5" style="2" customWidth="1"/>
    <col min="6" max="6" width="13.375" style="2" customWidth="1"/>
    <col min="7" max="7" width="14.25" style="2" customWidth="1"/>
    <col min="8" max="8" width="7.125" style="2" customWidth="1"/>
    <col min="9" max="9" width="11" style="2" customWidth="1"/>
    <col min="10" max="10" width="11.625" style="2" customWidth="1"/>
    <col min="11" max="11" width="18.5" style="2" customWidth="1"/>
    <col min="12" max="12" width="8.25" style="2" customWidth="1"/>
  </cols>
  <sheetData>
    <row r="1" ht="6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45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>
        <v>11000</v>
      </c>
    </row>
    <row r="4" s="1" customFormat="1" ht="45" spans="1:12">
      <c r="A4" s="5">
        <v>2</v>
      </c>
      <c r="B4" s="6" t="s">
        <v>13</v>
      </c>
      <c r="C4" s="6" t="s">
        <v>23</v>
      </c>
      <c r="D4" s="6" t="s">
        <v>24</v>
      </c>
      <c r="E4" s="6" t="s">
        <v>25</v>
      </c>
      <c r="F4" s="6" t="s">
        <v>17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22</v>
      </c>
      <c r="L4" s="6">
        <v>5500</v>
      </c>
    </row>
    <row r="5" s="1" customFormat="1" ht="45" spans="1:12">
      <c r="A5" s="5">
        <v>3</v>
      </c>
      <c r="B5" s="6" t="s">
        <v>13</v>
      </c>
      <c r="C5" s="6" t="s">
        <v>30</v>
      </c>
      <c r="D5" s="6" t="s">
        <v>31</v>
      </c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22</v>
      </c>
      <c r="L5" s="6">
        <v>20000</v>
      </c>
    </row>
    <row r="6" s="1" customFormat="1" ht="45" spans="1:12">
      <c r="A6" s="5">
        <v>4</v>
      </c>
      <c r="B6" s="6" t="s">
        <v>13</v>
      </c>
      <c r="C6" s="6" t="s">
        <v>38</v>
      </c>
      <c r="D6" s="6" t="s">
        <v>39</v>
      </c>
      <c r="E6" s="6" t="s">
        <v>40</v>
      </c>
      <c r="F6" s="6" t="s">
        <v>33</v>
      </c>
      <c r="G6" s="6" t="s">
        <v>41</v>
      </c>
      <c r="H6" s="6" t="s">
        <v>42</v>
      </c>
      <c r="I6" s="6" t="s">
        <v>36</v>
      </c>
      <c r="J6" s="6" t="s">
        <v>43</v>
      </c>
      <c r="K6" s="6" t="s">
        <v>22</v>
      </c>
      <c r="L6" s="6">
        <v>7200</v>
      </c>
    </row>
    <row r="7" s="1" customFormat="1" ht="57" spans="1:12">
      <c r="A7" s="5">
        <v>5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17</v>
      </c>
      <c r="G7" s="6" t="s">
        <v>18</v>
      </c>
      <c r="H7" s="6" t="s">
        <v>48</v>
      </c>
      <c r="I7" s="6" t="s">
        <v>49</v>
      </c>
      <c r="J7" s="6" t="s">
        <v>50</v>
      </c>
      <c r="K7" s="6" t="s">
        <v>22</v>
      </c>
      <c r="L7" s="6">
        <v>11000</v>
      </c>
    </row>
    <row r="8" s="1" customFormat="1" ht="57" spans="1:12">
      <c r="A8" s="5">
        <v>6</v>
      </c>
      <c r="B8" s="6" t="s">
        <v>44</v>
      </c>
      <c r="C8" s="6" t="s">
        <v>45</v>
      </c>
      <c r="D8" s="6" t="s">
        <v>46</v>
      </c>
      <c r="E8" s="6" t="s">
        <v>51</v>
      </c>
      <c r="F8" s="6" t="s">
        <v>17</v>
      </c>
      <c r="G8" s="6" t="s">
        <v>18</v>
      </c>
      <c r="H8" s="6" t="s">
        <v>52</v>
      </c>
      <c r="I8" s="6" t="s">
        <v>53</v>
      </c>
      <c r="J8" s="6" t="s">
        <v>54</v>
      </c>
      <c r="K8" s="6" t="s">
        <v>22</v>
      </c>
      <c r="L8" s="6">
        <v>11000</v>
      </c>
    </row>
    <row r="9" s="1" customFormat="1" ht="57" spans="1:12">
      <c r="A9" s="5">
        <v>7</v>
      </c>
      <c r="B9" s="6" t="s">
        <v>44</v>
      </c>
      <c r="C9" s="6" t="s">
        <v>45</v>
      </c>
      <c r="D9" s="6" t="s">
        <v>46</v>
      </c>
      <c r="E9" s="6" t="s">
        <v>55</v>
      </c>
      <c r="F9" s="6" t="s">
        <v>33</v>
      </c>
      <c r="G9" s="6" t="s">
        <v>34</v>
      </c>
      <c r="H9" s="6" t="s">
        <v>56</v>
      </c>
      <c r="I9" s="6" t="s">
        <v>57</v>
      </c>
      <c r="J9" s="6" t="s">
        <v>58</v>
      </c>
      <c r="K9" s="6" t="s">
        <v>22</v>
      </c>
      <c r="L9" s="6">
        <v>20000</v>
      </c>
    </row>
    <row r="10" s="1" customFormat="1" ht="45" spans="1:12">
      <c r="A10" s="5">
        <v>8</v>
      </c>
      <c r="B10" s="6" t="s">
        <v>13</v>
      </c>
      <c r="C10" s="6" t="s">
        <v>59</v>
      </c>
      <c r="D10" s="6" t="s">
        <v>60</v>
      </c>
      <c r="E10" s="6" t="s">
        <v>61</v>
      </c>
      <c r="F10" s="6" t="s">
        <v>62</v>
      </c>
      <c r="G10" s="6" t="s">
        <v>63</v>
      </c>
      <c r="H10" s="6" t="s">
        <v>64</v>
      </c>
      <c r="I10" s="6" t="s">
        <v>36</v>
      </c>
      <c r="J10" s="6" t="s">
        <v>65</v>
      </c>
      <c r="K10" s="6" t="s">
        <v>22</v>
      </c>
      <c r="L10" s="6">
        <v>7860</v>
      </c>
    </row>
    <row r="11" s="1" customFormat="1" ht="57" spans="1:12">
      <c r="A11" s="5">
        <v>9</v>
      </c>
      <c r="B11" s="6" t="s">
        <v>44</v>
      </c>
      <c r="C11" s="6" t="s">
        <v>45</v>
      </c>
      <c r="D11" s="6" t="s">
        <v>46</v>
      </c>
      <c r="E11" s="6" t="s">
        <v>66</v>
      </c>
      <c r="F11" s="6" t="s">
        <v>17</v>
      </c>
      <c r="G11" s="6" t="s">
        <v>18</v>
      </c>
      <c r="H11" s="6" t="s">
        <v>48</v>
      </c>
      <c r="I11" s="6" t="s">
        <v>67</v>
      </c>
      <c r="J11" s="6" t="s">
        <v>68</v>
      </c>
      <c r="K11" s="6" t="s">
        <v>22</v>
      </c>
      <c r="L11" s="6">
        <v>11000</v>
      </c>
    </row>
    <row r="12" s="1" customFormat="1" ht="57" spans="1:12">
      <c r="A12" s="5">
        <v>10</v>
      </c>
      <c r="B12" s="6" t="s">
        <v>44</v>
      </c>
      <c r="C12" s="6" t="s">
        <v>45</v>
      </c>
      <c r="D12" s="6" t="s">
        <v>46</v>
      </c>
      <c r="E12" s="6" t="s">
        <v>69</v>
      </c>
      <c r="F12" s="6" t="s">
        <v>33</v>
      </c>
      <c r="G12" s="6" t="s">
        <v>34</v>
      </c>
      <c r="H12" s="6" t="s">
        <v>56</v>
      </c>
      <c r="I12" s="6" t="s">
        <v>70</v>
      </c>
      <c r="J12" s="6" t="s">
        <v>71</v>
      </c>
      <c r="K12" s="6" t="s">
        <v>22</v>
      </c>
      <c r="L12" s="6">
        <v>20000</v>
      </c>
    </row>
    <row r="13" s="1" customFormat="1" ht="71.25" spans="1:12">
      <c r="A13" s="5">
        <v>11</v>
      </c>
      <c r="B13" s="6" t="s">
        <v>44</v>
      </c>
      <c r="C13" s="6" t="s">
        <v>72</v>
      </c>
      <c r="D13" s="6" t="s">
        <v>73</v>
      </c>
      <c r="E13" s="6" t="s">
        <v>74</v>
      </c>
      <c r="F13" s="6" t="s">
        <v>17</v>
      </c>
      <c r="G13" s="6" t="s">
        <v>18</v>
      </c>
      <c r="H13" s="6" t="s">
        <v>75</v>
      </c>
      <c r="I13" s="6" t="s">
        <v>76</v>
      </c>
      <c r="J13" s="6" t="s">
        <v>77</v>
      </c>
      <c r="K13" s="6" t="s">
        <v>22</v>
      </c>
      <c r="L13" s="6">
        <v>11000</v>
      </c>
    </row>
    <row r="14" s="1" customFormat="1" ht="45" spans="1:12">
      <c r="A14" s="5">
        <v>12</v>
      </c>
      <c r="B14" s="6" t="s">
        <v>13</v>
      </c>
      <c r="C14" s="6" t="s">
        <v>78</v>
      </c>
      <c r="D14" s="6" t="s">
        <v>79</v>
      </c>
      <c r="E14" s="6" t="s">
        <v>80</v>
      </c>
      <c r="F14" s="6" t="s">
        <v>33</v>
      </c>
      <c r="G14" s="6" t="s">
        <v>34</v>
      </c>
      <c r="H14" s="6" t="s">
        <v>81</v>
      </c>
      <c r="I14" s="6" t="s">
        <v>36</v>
      </c>
      <c r="J14" s="6" t="s">
        <v>82</v>
      </c>
      <c r="K14" s="6" t="s">
        <v>22</v>
      </c>
      <c r="L14" s="6">
        <v>20000</v>
      </c>
    </row>
    <row r="15" s="1" customFormat="1" ht="45" spans="1:12">
      <c r="A15" s="5">
        <v>13</v>
      </c>
      <c r="B15" s="6" t="s">
        <v>13</v>
      </c>
      <c r="C15" s="6" t="s">
        <v>83</v>
      </c>
      <c r="D15" s="6" t="s">
        <v>24</v>
      </c>
      <c r="E15" s="6" t="s">
        <v>84</v>
      </c>
      <c r="F15" s="6" t="s">
        <v>62</v>
      </c>
      <c r="G15" s="6" t="s">
        <v>85</v>
      </c>
      <c r="H15" s="6" t="s">
        <v>86</v>
      </c>
      <c r="I15" s="6" t="s">
        <v>36</v>
      </c>
      <c r="J15" s="6" t="s">
        <v>87</v>
      </c>
      <c r="K15" s="6" t="s">
        <v>22</v>
      </c>
      <c r="L15" s="6">
        <v>1500</v>
      </c>
    </row>
    <row r="16" s="1" customFormat="1" ht="45" spans="1:12">
      <c r="A16" s="5">
        <v>14</v>
      </c>
      <c r="B16" s="6" t="s">
        <v>13</v>
      </c>
      <c r="C16" s="6" t="s">
        <v>88</v>
      </c>
      <c r="D16" s="6" t="s">
        <v>89</v>
      </c>
      <c r="E16" s="6" t="s">
        <v>90</v>
      </c>
      <c r="F16" s="6" t="s">
        <v>62</v>
      </c>
      <c r="G16" s="6" t="s">
        <v>91</v>
      </c>
      <c r="H16" s="6" t="s">
        <v>92</v>
      </c>
      <c r="I16" s="6" t="s">
        <v>36</v>
      </c>
      <c r="J16" s="6" t="s">
        <v>93</v>
      </c>
      <c r="K16" s="6" t="s">
        <v>22</v>
      </c>
      <c r="L16" s="6">
        <v>3850</v>
      </c>
    </row>
    <row r="17" s="1" customFormat="1" ht="45" spans="1:12">
      <c r="A17" s="5">
        <v>15</v>
      </c>
      <c r="B17" s="6" t="s">
        <v>13</v>
      </c>
      <c r="C17" s="6" t="s">
        <v>88</v>
      </c>
      <c r="D17" s="6" t="s">
        <v>89</v>
      </c>
      <c r="E17" s="6" t="s">
        <v>94</v>
      </c>
      <c r="F17" s="6" t="s">
        <v>62</v>
      </c>
      <c r="G17" s="6" t="s">
        <v>91</v>
      </c>
      <c r="H17" s="6" t="s">
        <v>95</v>
      </c>
      <c r="I17" s="6" t="s">
        <v>36</v>
      </c>
      <c r="J17" s="6" t="s">
        <v>96</v>
      </c>
      <c r="K17" s="6" t="s">
        <v>22</v>
      </c>
      <c r="L17" s="6">
        <v>3850</v>
      </c>
    </row>
    <row r="18" s="1" customFormat="1" ht="45" spans="1:12">
      <c r="A18" s="5">
        <v>16</v>
      </c>
      <c r="B18" s="6" t="s">
        <v>13</v>
      </c>
      <c r="C18" s="6" t="s">
        <v>97</v>
      </c>
      <c r="D18" s="6" t="s">
        <v>98</v>
      </c>
      <c r="E18" s="6" t="s">
        <v>99</v>
      </c>
      <c r="F18" s="6" t="s">
        <v>100</v>
      </c>
      <c r="G18" s="6" t="s">
        <v>101</v>
      </c>
      <c r="H18" s="6" t="s">
        <v>102</v>
      </c>
      <c r="I18" s="6" t="s">
        <v>36</v>
      </c>
      <c r="J18" s="6" t="s">
        <v>103</v>
      </c>
      <c r="K18" s="6" t="s">
        <v>22</v>
      </c>
      <c r="L18" s="6">
        <v>1200</v>
      </c>
    </row>
    <row r="19" s="1" customFormat="1" ht="45" spans="1:12">
      <c r="A19" s="5">
        <v>17</v>
      </c>
      <c r="B19" s="6" t="s">
        <v>13</v>
      </c>
      <c r="C19" s="6" t="s">
        <v>104</v>
      </c>
      <c r="D19" s="6" t="s">
        <v>98</v>
      </c>
      <c r="E19" s="6" t="s">
        <v>105</v>
      </c>
      <c r="F19" s="6" t="s">
        <v>33</v>
      </c>
      <c r="G19" s="6" t="s">
        <v>106</v>
      </c>
      <c r="H19" s="6" t="s">
        <v>107</v>
      </c>
      <c r="I19" s="6" t="s">
        <v>108</v>
      </c>
      <c r="J19" s="6" t="s">
        <v>109</v>
      </c>
      <c r="K19" s="6" t="s">
        <v>22</v>
      </c>
      <c r="L19" s="6">
        <v>12500</v>
      </c>
    </row>
    <row r="20" s="1" customFormat="1" ht="45" spans="1:12">
      <c r="A20" s="5">
        <v>18</v>
      </c>
      <c r="B20" s="6" t="s">
        <v>13</v>
      </c>
      <c r="C20" s="6" t="s">
        <v>110</v>
      </c>
      <c r="D20" s="6" t="s">
        <v>111</v>
      </c>
      <c r="E20" s="6" t="s">
        <v>112</v>
      </c>
      <c r="F20" s="6" t="s">
        <v>17</v>
      </c>
      <c r="G20" s="6" t="s">
        <v>26</v>
      </c>
      <c r="H20" s="6" t="s">
        <v>113</v>
      </c>
      <c r="I20" s="6" t="s">
        <v>114</v>
      </c>
      <c r="J20" s="6" t="s">
        <v>115</v>
      </c>
      <c r="K20" s="6" t="s">
        <v>22</v>
      </c>
      <c r="L20" s="6">
        <v>5500</v>
      </c>
    </row>
    <row r="21" s="1" customFormat="1" ht="57" spans="1:12">
      <c r="A21" s="5">
        <v>19</v>
      </c>
      <c r="B21" s="6" t="s">
        <v>44</v>
      </c>
      <c r="C21" s="6" t="s">
        <v>116</v>
      </c>
      <c r="D21" s="6" t="s">
        <v>117</v>
      </c>
      <c r="E21" s="6" t="s">
        <v>118</v>
      </c>
      <c r="F21" s="6" t="s">
        <v>33</v>
      </c>
      <c r="G21" s="6" t="s">
        <v>106</v>
      </c>
      <c r="H21" s="6" t="s">
        <v>119</v>
      </c>
      <c r="I21" s="6" t="s">
        <v>36</v>
      </c>
      <c r="J21" s="6" t="s">
        <v>120</v>
      </c>
      <c r="K21" s="6" t="s">
        <v>22</v>
      </c>
      <c r="L21" s="6">
        <v>12500</v>
      </c>
    </row>
    <row r="22" s="1" customFormat="1" ht="57" spans="1:12">
      <c r="A22" s="5">
        <v>20</v>
      </c>
      <c r="B22" s="6" t="s">
        <v>44</v>
      </c>
      <c r="C22" s="6" t="s">
        <v>121</v>
      </c>
      <c r="D22" s="6" t="s">
        <v>122</v>
      </c>
      <c r="E22" s="6" t="s">
        <v>123</v>
      </c>
      <c r="F22" s="6" t="s">
        <v>17</v>
      </c>
      <c r="G22" s="6" t="s">
        <v>18</v>
      </c>
      <c r="H22" s="6" t="s">
        <v>124</v>
      </c>
      <c r="I22" s="6" t="s">
        <v>125</v>
      </c>
      <c r="J22" s="6" t="s">
        <v>126</v>
      </c>
      <c r="K22" s="6" t="s">
        <v>127</v>
      </c>
      <c r="L22" s="6">
        <v>11000</v>
      </c>
    </row>
    <row r="23" s="1" customFormat="1" ht="45" spans="1:12">
      <c r="A23" s="5">
        <v>21</v>
      </c>
      <c r="B23" s="6" t="s">
        <v>13</v>
      </c>
      <c r="C23" s="6" t="s">
        <v>104</v>
      </c>
      <c r="D23" s="6" t="s">
        <v>98</v>
      </c>
      <c r="E23" s="6" t="s">
        <v>128</v>
      </c>
      <c r="F23" s="6" t="s">
        <v>100</v>
      </c>
      <c r="G23" s="6" t="s">
        <v>129</v>
      </c>
      <c r="H23" s="6" t="s">
        <v>130</v>
      </c>
      <c r="I23" s="6" t="s">
        <v>36</v>
      </c>
      <c r="J23" s="6" t="s">
        <v>131</v>
      </c>
      <c r="K23" s="6" t="s">
        <v>22</v>
      </c>
      <c r="L23" s="6">
        <v>600</v>
      </c>
    </row>
    <row r="24" s="1" customFormat="1" ht="45" spans="1:12">
      <c r="A24" s="5">
        <v>22</v>
      </c>
      <c r="B24" s="6" t="s">
        <v>13</v>
      </c>
      <c r="C24" s="6" t="s">
        <v>132</v>
      </c>
      <c r="D24" s="6" t="s">
        <v>133</v>
      </c>
      <c r="E24" s="6" t="s">
        <v>134</v>
      </c>
      <c r="F24" s="6" t="s">
        <v>100</v>
      </c>
      <c r="G24" s="6" t="s">
        <v>135</v>
      </c>
      <c r="H24" s="6" t="s">
        <v>136</v>
      </c>
      <c r="I24" s="6" t="s">
        <v>36</v>
      </c>
      <c r="J24" s="6" t="s">
        <v>137</v>
      </c>
      <c r="K24" s="6" t="s">
        <v>22</v>
      </c>
      <c r="L24" s="6">
        <v>2400</v>
      </c>
    </row>
    <row r="25" s="1" customFormat="1" ht="45" spans="1:12">
      <c r="A25" s="5">
        <v>23</v>
      </c>
      <c r="B25" s="6" t="s">
        <v>13</v>
      </c>
      <c r="C25" s="6" t="s">
        <v>138</v>
      </c>
      <c r="D25" s="6" t="s">
        <v>139</v>
      </c>
      <c r="E25" s="6" t="s">
        <v>140</v>
      </c>
      <c r="F25" s="6" t="s">
        <v>17</v>
      </c>
      <c r="G25" s="6" t="s">
        <v>26</v>
      </c>
      <c r="H25" s="6" t="s">
        <v>141</v>
      </c>
      <c r="I25" s="6" t="s">
        <v>142</v>
      </c>
      <c r="J25" s="6" t="s">
        <v>143</v>
      </c>
      <c r="K25" s="6" t="s">
        <v>127</v>
      </c>
      <c r="L25" s="6">
        <v>5500</v>
      </c>
    </row>
    <row r="26" s="1" customFormat="1" ht="45" spans="1:12">
      <c r="A26" s="5">
        <v>24</v>
      </c>
      <c r="B26" s="6" t="s">
        <v>13</v>
      </c>
      <c r="C26" s="6" t="s">
        <v>144</v>
      </c>
      <c r="D26" s="6" t="s">
        <v>145</v>
      </c>
      <c r="E26" s="6" t="s">
        <v>146</v>
      </c>
      <c r="F26" s="6" t="s">
        <v>17</v>
      </c>
      <c r="G26" s="6" t="s">
        <v>147</v>
      </c>
      <c r="H26" s="6" t="s">
        <v>148</v>
      </c>
      <c r="I26" s="6" t="s">
        <v>149</v>
      </c>
      <c r="J26" s="6" t="s">
        <v>150</v>
      </c>
      <c r="K26" s="6" t="s">
        <v>127</v>
      </c>
      <c r="L26" s="6">
        <v>7300</v>
      </c>
    </row>
    <row r="27" ht="33" customHeight="1" spans="1:12">
      <c r="A27" s="7"/>
      <c r="B27" s="7"/>
      <c r="C27" s="7"/>
      <c r="D27" s="5"/>
      <c r="E27" s="5"/>
      <c r="F27" s="5"/>
      <c r="G27" s="5"/>
      <c r="H27" s="5"/>
      <c r="I27" s="5"/>
      <c r="J27" s="5"/>
      <c r="K27" s="5"/>
      <c r="L27" s="5">
        <f>SUM(L3:L26)</f>
        <v>223260</v>
      </c>
    </row>
  </sheetData>
  <mergeCells count="1">
    <mergeCell ref="A1:L1"/>
  </mergeCells>
  <pageMargins left="0.550694444444444" right="0.196527777777778" top="0.75138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2024年济源示范区农业机械报废更新补贴名单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2024-12-05T10:53:00Z</dcterms:created>
  <dcterms:modified xsi:type="dcterms:W3CDTF">2025-03-13T17:49:06Z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8F69971DC2524CE78EA36D9CE017BFB7_12</vt:lpwstr>
  </property>
  <property fmtid="{D5CDD505-2E9C-101B-9397-08002B2CF9AE}" pid="3" name="KSOProductBuildVer">
    <vt:lpwstr>2052-11.8.2.11625</vt:lpwstr>
  </property>
</Properties>
</file>