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申请单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<sst xmlns="http://schemas.openxmlformats.org/spreadsheetml/2006/main" count="745" uniqueCount="346">
  <si>
    <t>博爱县2025年享受农机报废更新补贴的农户信息表</t>
  </si>
  <si>
    <t>填表单位：博爱县农机中心                                                                                                                                 2025年12月11日</t>
  </si>
  <si>
    <t>序号</t>
  </si>
  <si>
    <t>报废对象种类</t>
  </si>
  <si>
    <t>机主姓名或组织名称</t>
  </si>
  <si>
    <t>详细地址</t>
  </si>
  <si>
    <t>回收确认编号</t>
  </si>
  <si>
    <t>机型</t>
  </si>
  <si>
    <t>类别</t>
  </si>
  <si>
    <t>机具型号</t>
  </si>
  <si>
    <t>生产厂家</t>
  </si>
  <si>
    <t>牌照号码</t>
  </si>
  <si>
    <t>出厂编号</t>
  </si>
  <si>
    <t>发动机号</t>
  </si>
  <si>
    <t>底盘/车架号</t>
  </si>
  <si>
    <t>机具出厂日期</t>
  </si>
  <si>
    <t>报废条件</t>
  </si>
  <si>
    <t>回收拆解企业</t>
  </si>
  <si>
    <t>补贴金额(元)</t>
  </si>
  <si>
    <t>农民</t>
  </si>
  <si>
    <t>刘保保</t>
  </si>
  <si>
    <t>河南省博爱县月山镇上庄村</t>
  </si>
  <si>
    <t>20251031410822000001</t>
  </si>
  <si>
    <t>联合收割机</t>
  </si>
  <si>
    <t>喂入量1-3kg/s（含）自走式全喂入  （稻麦）</t>
  </si>
  <si>
    <t>4LZ-2</t>
  </si>
  <si>
    <t>福田雷沃国际重工股份有限公司</t>
  </si>
  <si>
    <t>GE023518Z</t>
  </si>
  <si>
    <t>Y0805698</t>
  </si>
  <si>
    <t>2008/01/01</t>
  </si>
  <si>
    <t>达到报废年限</t>
  </si>
  <si>
    <t>博爱县欣源报废机动车回收拆解有限公司</t>
  </si>
  <si>
    <t>陈继祥</t>
  </si>
  <si>
    <t>河南省博爱县磨头镇崔庄村</t>
  </si>
  <si>
    <t>20251103410822000001</t>
  </si>
  <si>
    <t>喂入量4kg/s以上自走式全喂入   （稻麦）</t>
  </si>
  <si>
    <t>4LZ-5E</t>
  </si>
  <si>
    <t>GL3DS06861</t>
  </si>
  <si>
    <t>413G04115</t>
  </si>
  <si>
    <t>2013/05/01</t>
  </si>
  <si>
    <t>未达报废年限但安全隐患大</t>
  </si>
  <si>
    <t>徐德富</t>
  </si>
  <si>
    <t>河南省博爱县金城乡白马沟村</t>
  </si>
  <si>
    <t>20251107410822000001</t>
  </si>
  <si>
    <t>3行，自走式(玉米）</t>
  </si>
  <si>
    <t>4YZX-3A</t>
  </si>
  <si>
    <t>河南豪丰农业装备有限公司</t>
  </si>
  <si>
    <t>HF16028355</t>
  </si>
  <si>
    <t>YX16041743</t>
  </si>
  <si>
    <t>2016/04/01</t>
  </si>
  <si>
    <t>对未达报废年限但损毁严重</t>
  </si>
  <si>
    <t>秦生仁</t>
  </si>
  <si>
    <t>河南省博爱县孝敬镇赵郭村</t>
  </si>
  <si>
    <t>20251107410822000003</t>
  </si>
  <si>
    <t>播种机</t>
  </si>
  <si>
    <t>6行以下</t>
  </si>
  <si>
    <t>2BYFSF-4</t>
  </si>
  <si>
    <t>河北农哈哈机械集团有限公司</t>
  </si>
  <si>
    <t>NHH14311</t>
  </si>
  <si>
    <t>2014/01/01</t>
  </si>
  <si>
    <t>20251107410822000002</t>
  </si>
  <si>
    <t>4行及以上，自走式(玉米）</t>
  </si>
  <si>
    <t>4YZ-4X1</t>
  </si>
  <si>
    <t>勇猛机械股份有限公司</t>
  </si>
  <si>
    <t>K83210306K3000505</t>
  </si>
  <si>
    <t>A51EY8K00190</t>
  </si>
  <si>
    <t>2019/05/01</t>
  </si>
  <si>
    <t>王朝</t>
  </si>
  <si>
    <t>河南省博爱县清化镇街道办事处太子庄村</t>
  </si>
  <si>
    <t>20251111410822000001</t>
  </si>
  <si>
    <t>NH1707768</t>
  </si>
  <si>
    <t>2017/01/01</t>
  </si>
  <si>
    <t>马保旺</t>
  </si>
  <si>
    <t>河南省博爱县清化镇北朱营村</t>
  </si>
  <si>
    <t>20251117410822000001</t>
  </si>
  <si>
    <t>2行，自走式(玉米）</t>
  </si>
  <si>
    <t>4ZYJ-2</t>
  </si>
  <si>
    <t>河南豪丰机械制造有限公司</t>
  </si>
  <si>
    <t>20142555</t>
  </si>
  <si>
    <t>8107219</t>
  </si>
  <si>
    <t>2014/11/12</t>
  </si>
  <si>
    <t>秦丰收</t>
  </si>
  <si>
    <t>河南省博爱县磨头镇胭粉庄村</t>
  </si>
  <si>
    <t>20251119410822000001</t>
  </si>
  <si>
    <t>GE018727C</t>
  </si>
  <si>
    <t>Y0704277</t>
  </si>
  <si>
    <t>2007/02/01</t>
  </si>
  <si>
    <t>孙长伟</t>
  </si>
  <si>
    <t>河南省博爱县金城乡东金城村</t>
  </si>
  <si>
    <t>20251119410822000002</t>
  </si>
  <si>
    <t>12—18行</t>
  </si>
  <si>
    <t>2BXF-12</t>
  </si>
  <si>
    <t>任丘市双印农业机械制造有限公司</t>
  </si>
  <si>
    <t>JTX9120807</t>
  </si>
  <si>
    <t>无</t>
  </si>
  <si>
    <t>2019/04/01</t>
  </si>
  <si>
    <t>冯根生</t>
  </si>
  <si>
    <t>河南省博爱县金城乡西金城村</t>
  </si>
  <si>
    <t>20251120410822000001</t>
  </si>
  <si>
    <t>4LZ-3.0</t>
  </si>
  <si>
    <t>洛阳中收机械装备有限公司</t>
  </si>
  <si>
    <t>11L2090B1535</t>
  </si>
  <si>
    <t>Y11016199</t>
  </si>
  <si>
    <t>2012/01/01</t>
  </si>
  <si>
    <t>河南省博爱县金城乡东金城村一号</t>
  </si>
  <si>
    <t>20251127410822000001</t>
  </si>
  <si>
    <t>6—11行</t>
  </si>
  <si>
    <t>2BXF-9</t>
  </si>
  <si>
    <t>河北华硕农业机械制造有限公司</t>
  </si>
  <si>
    <t/>
  </si>
  <si>
    <t>HSX22090307</t>
  </si>
  <si>
    <t>2022/08/15</t>
  </si>
  <si>
    <t>20251127410822000002</t>
  </si>
  <si>
    <t>2BYFCF-4</t>
  </si>
  <si>
    <t>HSFC21040111</t>
  </si>
  <si>
    <t>2021/05/01</t>
  </si>
  <si>
    <t>尚磊磊</t>
  </si>
  <si>
    <t>河南省博爱县磨头镇西西庄村一号</t>
  </si>
  <si>
    <t>20251127410822000003</t>
  </si>
  <si>
    <t>4YZ-4B</t>
  </si>
  <si>
    <t>河北中农博远农业装备有限公司</t>
  </si>
  <si>
    <t>YT14050383</t>
  </si>
  <si>
    <t>A9LS8E00116</t>
  </si>
  <si>
    <t>2014/06/01</t>
  </si>
  <si>
    <t>王建利</t>
  </si>
  <si>
    <t>河南省博爱县孝敬镇南水屯村一号</t>
  </si>
  <si>
    <t>20251128410822000001</t>
  </si>
  <si>
    <t>4LZ-2.5E4</t>
  </si>
  <si>
    <t>GE17115BS</t>
  </si>
  <si>
    <t>YM11013980</t>
  </si>
  <si>
    <t>2011/05/01</t>
  </si>
  <si>
    <t>刘洋洋</t>
  </si>
  <si>
    <t>河南省博爱县磨头镇胭粉庄村四街12号</t>
  </si>
  <si>
    <t>20251129410822000001</t>
  </si>
  <si>
    <t>4YZP-2X</t>
  </si>
  <si>
    <t>山东国丰机械有限公司</t>
  </si>
  <si>
    <t>GF1320119</t>
  </si>
  <si>
    <t>Y30601616Z</t>
  </si>
  <si>
    <t>2013/07/01</t>
  </si>
  <si>
    <t>张长松</t>
  </si>
  <si>
    <t>河南省博爱县金城乡东良仕村中原路54号</t>
  </si>
  <si>
    <t>20251129410822000002</t>
  </si>
  <si>
    <t>GL3DM02697</t>
  </si>
  <si>
    <t>T3712W07AY3</t>
  </si>
  <si>
    <t>2013/04/01</t>
  </si>
  <si>
    <t>秦小翠</t>
  </si>
  <si>
    <t>河南省博爱县金城乡东良仕村和平路18号</t>
  </si>
  <si>
    <t>20251129410822000003</t>
  </si>
  <si>
    <t>GL3DM02908</t>
  </si>
  <si>
    <t>T3712H07A/3</t>
  </si>
  <si>
    <t>王伟兴</t>
  </si>
  <si>
    <t>河南省博爱县月山镇图王村张麻街2号附1号</t>
  </si>
  <si>
    <t>20251129410822000004</t>
  </si>
  <si>
    <t>拖拉机</t>
  </si>
  <si>
    <t>20(含)-50马力(含)</t>
  </si>
  <si>
    <t>东方红-250</t>
  </si>
  <si>
    <t>中国一拖集团有限公司</t>
  </si>
  <si>
    <t>012484</t>
  </si>
  <si>
    <t>9422163</t>
  </si>
  <si>
    <t>2009/05/01</t>
  </si>
  <si>
    <t>寇超凡</t>
  </si>
  <si>
    <t>河南省博爱县月山镇图王村堂西街北胡同8号附3号</t>
  </si>
  <si>
    <t>20251129410822000005</t>
  </si>
  <si>
    <t>花生收获机</t>
  </si>
  <si>
    <t>自走式花生捡拾收获机，捡拾幅宽2.5m(含)以上，配套发动机功率88kW(含)以上</t>
  </si>
  <si>
    <t>4HZJ-2600</t>
  </si>
  <si>
    <t>山东巨明机械有限公司</t>
  </si>
  <si>
    <t>71H2600801221</t>
  </si>
  <si>
    <t>A507S1H00037</t>
  </si>
  <si>
    <t>2017/08/01</t>
  </si>
  <si>
    <t>张玉礼</t>
  </si>
  <si>
    <t>河南省博爱县磨头镇东张赶村北街46号</t>
  </si>
  <si>
    <t>20251129410822000006</t>
  </si>
  <si>
    <t>2BYFSF-3</t>
  </si>
  <si>
    <t>NH33855</t>
  </si>
  <si>
    <t>2015/01/01</t>
  </si>
  <si>
    <t>李生学</t>
  </si>
  <si>
    <t>河南省博爱县孝敬镇程村长安街10号</t>
  </si>
  <si>
    <t>20251129410822000007</t>
  </si>
  <si>
    <t>4LD-3</t>
  </si>
  <si>
    <t>新疆联合机械集团有限责任公司</t>
  </si>
  <si>
    <t>9904045</t>
  </si>
  <si>
    <t>9810665</t>
  </si>
  <si>
    <t>2008/05/01</t>
  </si>
  <si>
    <t>司静伟</t>
  </si>
  <si>
    <t>河南省博爱县清化镇前莎庄村南街6号</t>
  </si>
  <si>
    <t>20251129410822000008</t>
  </si>
  <si>
    <t>GL3EY06456</t>
  </si>
  <si>
    <t>HC501856AC110N01</t>
  </si>
  <si>
    <t>2014/03/01</t>
  </si>
  <si>
    <t>杜卫东</t>
  </si>
  <si>
    <t>河南省博爱县金城乡西马营村全庄二街48号</t>
  </si>
  <si>
    <t>20251129410822000009</t>
  </si>
  <si>
    <t>2BX-14</t>
  </si>
  <si>
    <t>NH1824535</t>
  </si>
  <si>
    <t>2018/06/01</t>
  </si>
  <si>
    <t>20251129410822000010</t>
  </si>
  <si>
    <t>2BX-9</t>
  </si>
  <si>
    <t>河北农哈哈机械有限公司</t>
  </si>
  <si>
    <t>NH931</t>
  </si>
  <si>
    <t>2015/07/01</t>
  </si>
  <si>
    <t>赵佳佳</t>
  </si>
  <si>
    <t>河南省博爱县磨头镇东马村北昌街一号</t>
  </si>
  <si>
    <t>20251129410822000011</t>
  </si>
  <si>
    <t>4YZ-4F</t>
  </si>
  <si>
    <t>AFE19040098</t>
  </si>
  <si>
    <t>A51FY9J00064</t>
  </si>
  <si>
    <t>2019/03/01</t>
  </si>
  <si>
    <t>20251130410822000001</t>
  </si>
  <si>
    <t>NH1630412</t>
  </si>
  <si>
    <t>2016/02/01</t>
  </si>
  <si>
    <t>杜实现</t>
  </si>
  <si>
    <t>河南省博爱县金城乡西马营村全庄二街35号</t>
  </si>
  <si>
    <t>20251130410822000002</t>
  </si>
  <si>
    <t>中原-200A</t>
  </si>
  <si>
    <t>新乡一拖股份有限公司</t>
  </si>
  <si>
    <t>5092178</t>
  </si>
  <si>
    <t>32095028</t>
  </si>
  <si>
    <t>2005/09/01</t>
  </si>
  <si>
    <t>20251130410822000003</t>
  </si>
  <si>
    <t>4YH-2</t>
  </si>
  <si>
    <t>河北雷肯农业机械有限公司</t>
  </si>
  <si>
    <t>L120463</t>
  </si>
  <si>
    <t>C20405227A</t>
  </si>
  <si>
    <t>2012/04/06</t>
  </si>
  <si>
    <t>郭狗娃</t>
  </si>
  <si>
    <t>河南省博爱县孝敬镇东界沟村一号</t>
  </si>
  <si>
    <t>20251130410822000004</t>
  </si>
  <si>
    <t>4HZJ-2500</t>
  </si>
  <si>
    <t>郑州中联收获机械有限公司</t>
  </si>
  <si>
    <t>04E2104XJ3800369</t>
  </si>
  <si>
    <t>4G33V16</t>
  </si>
  <si>
    <t>2018/05/01</t>
  </si>
  <si>
    <t>申有三</t>
  </si>
  <si>
    <t>20251130410822000005</t>
  </si>
  <si>
    <t>4YL-2</t>
  </si>
  <si>
    <t>宁晋县创新机械有限公司</t>
  </si>
  <si>
    <t>CX201209AA0708</t>
  </si>
  <si>
    <t>1200559</t>
  </si>
  <si>
    <t>2012/09/01</t>
  </si>
  <si>
    <t>陈贵生</t>
  </si>
  <si>
    <t>河南省博爱县孝敬镇赵郭村布袋街5号</t>
  </si>
  <si>
    <t>20251201410822000001</t>
  </si>
  <si>
    <t>4YZX-3</t>
  </si>
  <si>
    <t>HF17025418</t>
  </si>
  <si>
    <t>YM17036615</t>
  </si>
  <si>
    <t>2017/07/01</t>
  </si>
  <si>
    <t>赵松</t>
  </si>
  <si>
    <t>河南省博爱县磨头镇前十里村50号</t>
  </si>
  <si>
    <t>20251201410822000002</t>
  </si>
  <si>
    <t>GE07988AY</t>
  </si>
  <si>
    <t>Y10012878</t>
  </si>
  <si>
    <t>2010/03/01</t>
  </si>
  <si>
    <t>张保国</t>
  </si>
  <si>
    <t>河南省博爱县金城乡东良仕村中原路48号</t>
  </si>
  <si>
    <t>20251201410822000003</t>
  </si>
  <si>
    <t>喂入量3-4kg/s(含）自走式全喂入  （稻麦）</t>
  </si>
  <si>
    <t>4LZ-4.0E</t>
  </si>
  <si>
    <t>江苏沃得农业机械有限公司</t>
  </si>
  <si>
    <t>ZZLED139625</t>
  </si>
  <si>
    <t>051510365A</t>
  </si>
  <si>
    <t>2015/04/01</t>
  </si>
  <si>
    <t>20251201410822000004</t>
  </si>
  <si>
    <t>玉米收获专用割台</t>
  </si>
  <si>
    <t>4行割台，2.2m≤工作幅宽&lt;2.8m</t>
  </si>
  <si>
    <t>4YT-4</t>
  </si>
  <si>
    <t>河南省玉神农业机械装备有限公司</t>
  </si>
  <si>
    <t>1441021</t>
  </si>
  <si>
    <t>2014/07/01</t>
  </si>
  <si>
    <t>20251201410822000005</t>
  </si>
  <si>
    <t>4YZ-4</t>
  </si>
  <si>
    <t>HF16042234</t>
  </si>
  <si>
    <t>PN15154005</t>
  </si>
  <si>
    <t>20251202410822000001</t>
  </si>
  <si>
    <t>50-80马力(含)</t>
  </si>
  <si>
    <t>SNH700</t>
  </si>
  <si>
    <t>上海纽荷兰农业机械有限公司</t>
  </si>
  <si>
    <t>05008263</t>
  </si>
  <si>
    <t>05016808</t>
  </si>
  <si>
    <t>宋毛妞</t>
  </si>
  <si>
    <t>河南省博爱县磨头镇西张赶村新街17号附1号</t>
  </si>
  <si>
    <t>20251202410822000002</t>
  </si>
  <si>
    <t>NH1809027</t>
  </si>
  <si>
    <t>2018/01/01</t>
  </si>
  <si>
    <t>王冲冲</t>
  </si>
  <si>
    <t>河南省博爱县金城乡北里村老南街43号</t>
  </si>
  <si>
    <t>20251202410822000003</t>
  </si>
  <si>
    <t>2BYSF-3</t>
  </si>
  <si>
    <t>HNBA127</t>
  </si>
  <si>
    <t>刘有利</t>
  </si>
  <si>
    <t>河南省博爱县磨头镇小屯村前街12号</t>
  </si>
  <si>
    <t>20251202410822000004</t>
  </si>
  <si>
    <t>NH2127247</t>
  </si>
  <si>
    <t>2021/02/01</t>
  </si>
  <si>
    <t>20251202410822000005</t>
  </si>
  <si>
    <t>NH1628446</t>
  </si>
  <si>
    <t>河南省博爱县磨头镇胭粉庄村一街21号</t>
  </si>
  <si>
    <t>20251203410822000001</t>
  </si>
  <si>
    <t>4YZJ-2</t>
  </si>
  <si>
    <t>HF16039072</t>
  </si>
  <si>
    <t>2016/06/01</t>
  </si>
  <si>
    <t>陈帅帅</t>
  </si>
  <si>
    <t>河南省博爱县许良镇狄林村小陈巷18号</t>
  </si>
  <si>
    <t>20251203410822000002</t>
  </si>
  <si>
    <t>4YZB-4</t>
  </si>
  <si>
    <t>新乡市银丰青储机制造有限公司</t>
  </si>
  <si>
    <t>YF4YZB421145</t>
  </si>
  <si>
    <t>A7JMY3M40041</t>
  </si>
  <si>
    <t>2021/09/01</t>
  </si>
  <si>
    <t>对未达报废年限但维修成本高</t>
  </si>
  <si>
    <t>赵佳伟</t>
  </si>
  <si>
    <t>河南省博爱县磨头镇东马村北昌街17号附2号</t>
  </si>
  <si>
    <t>20251203410822000003</t>
  </si>
  <si>
    <t>4YZX-4A</t>
  </si>
  <si>
    <t>HF18021757</t>
  </si>
  <si>
    <t>YM17041160</t>
  </si>
  <si>
    <t>2018/07/01</t>
  </si>
  <si>
    <t>20251203410822000004</t>
  </si>
  <si>
    <t>4LZ-7</t>
  </si>
  <si>
    <t>153863</t>
  </si>
  <si>
    <t>YM15004516</t>
  </si>
  <si>
    <t>2015/05/01</t>
  </si>
  <si>
    <t>乔金盛</t>
  </si>
  <si>
    <t>河南省博爱县月山镇乔村向阳路东一区11号</t>
  </si>
  <si>
    <t>20251205410822000002</t>
  </si>
  <si>
    <t>任丘市喜洋洋农业机械有限公司</t>
  </si>
  <si>
    <t>21171</t>
  </si>
  <si>
    <t>20251205410822000003</t>
  </si>
  <si>
    <t>HSFC21040105</t>
  </si>
  <si>
    <t>孙智明</t>
  </si>
  <si>
    <t>河南省博爱县金城乡东金城村交通街一巷一号</t>
  </si>
  <si>
    <t>20251207410822000001</t>
  </si>
  <si>
    <t>81H2600410195</t>
  </si>
  <si>
    <t>A507S1J00059</t>
  </si>
  <si>
    <t>郭杉杉</t>
  </si>
  <si>
    <t>河南省博爱县清化镇街道办事处罗庄村北街52号</t>
  </si>
  <si>
    <t>20251207410822000002</t>
  </si>
  <si>
    <t>2BYFSF-4D</t>
  </si>
  <si>
    <t>NH2402691</t>
  </si>
  <si>
    <t>2024/01/01</t>
  </si>
  <si>
    <t>20251207410822000003</t>
  </si>
  <si>
    <t>2BMFD-6/12</t>
  </si>
  <si>
    <t>洛阳市鑫乐机械设备有限公司</t>
  </si>
  <si>
    <t>20146222</t>
  </si>
  <si>
    <t>2014/04/01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</si>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</sst>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1"/>
      <name val="宋体"/>
      <charset val="134"/>
    </font>
    <font>
      <sz val="10"/>
      <color indexed="8"/>
      <name val="Arial"/>
      <charset val="134"/>
    </font>
    <font>
      <sz val="10"/>
      <name val="宋体"/>
      <charset val="134"/>
    </font>
    <font>
      <sz val="11"/>
      <name val="Calibri"/>
      <charset val="134"/>
    </font>
    <font>
      <sz val="11"/>
      <name val="方正书宋_GBK"/>
      <charset val="134"/>
    </font>
    <font>
      <sz val="10"/>
      <name val="Arial"/>
      <charset val="134"/>
    </font>
    <font>
      <sz val="12"/>
      <name val="宋体"/>
      <charset val="134"/>
    </font>
    <font>
      <sz val="12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Border="1" applyAlignment="1" quotePrefix="1">
      <alignment horizontal="center" vertical="center" wrapText="1"/>
    </xf>
    <xf numFmtId="0" fontId="0" fillId="0" borderId="1" xfId="0" applyFont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3"/>
  <sheetViews>
    <sheetView tabSelected="1" workbookViewId="0">
      <selection activeCell="X4" sqref="X4"/>
    </sheetView>
  </sheetViews>
  <sheetFormatPr defaultColWidth="9" defaultRowHeight="14.25"/>
  <cols>
    <col min="1" max="1" width="4.125" customWidth="1"/>
    <col min="2" max="2" width="6.625" customWidth="1"/>
    <col min="3" max="3" width="6.5" customWidth="1"/>
    <col min="4" max="4" width="8.375" customWidth="1"/>
    <col min="5" max="5" width="7.25" customWidth="1"/>
    <col min="6" max="6" width="6" customWidth="1"/>
    <col min="7" max="7" width="9.125" customWidth="1"/>
    <col min="8" max="8" width="3.625" customWidth="1"/>
    <col min="9" max="9" width="7.25" customWidth="1"/>
    <col min="10" max="10" width="3.125" customWidth="1"/>
    <col min="11" max="11" width="5.5" customWidth="1"/>
    <col min="12" max="12" width="5.375" customWidth="1"/>
    <col min="13" max="13" width="5" customWidth="1"/>
    <col min="14" max="15" width="6.375" customWidth="1"/>
    <col min="16" max="16" width="10.125" customWidth="1"/>
    <col min="17" max="17" width="7.5" customWidth="1"/>
  </cols>
  <sheetData>
    <row r="1" ht="49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8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="1" customFormat="1" ht="84" customHeight="1" spans="1:1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</row>
    <row r="4" s="1" customFormat="1" ht="84" customHeight="1" spans="1:17">
      <c r="A4" s="5">
        <v>1</v>
      </c>
      <c r="B4" s="6" t="s">
        <v>19</v>
      </c>
      <c r="C4" s="7" t="s">
        <v>20</v>
      </c>
      <c r="D4" s="8" t="s">
        <v>21</v>
      </c>
      <c r="E4" s="16" t="s">
        <v>22</v>
      </c>
      <c r="F4" s="7" t="s">
        <v>23</v>
      </c>
      <c r="G4" s="7" t="s">
        <v>24</v>
      </c>
      <c r="H4" s="7" t="s">
        <v>25</v>
      </c>
      <c r="I4" s="7" t="s">
        <v>26</v>
      </c>
      <c r="J4" s="13"/>
      <c r="K4" s="7" t="s">
        <v>27</v>
      </c>
      <c r="L4" s="7" t="s">
        <v>28</v>
      </c>
      <c r="M4" s="7" t="s">
        <v>27</v>
      </c>
      <c r="N4" s="7" t="s">
        <v>29</v>
      </c>
      <c r="O4" s="7" t="s">
        <v>30</v>
      </c>
      <c r="P4" s="13" t="s">
        <v>31</v>
      </c>
      <c r="Q4" s="7">
        <v>5500</v>
      </c>
    </row>
    <row r="5" s="1" customFormat="1" ht="84" customHeight="1" spans="1:17">
      <c r="A5" s="5">
        <v>2</v>
      </c>
      <c r="B5" s="6" t="s">
        <v>19</v>
      </c>
      <c r="C5" s="7" t="s">
        <v>32</v>
      </c>
      <c r="D5" s="8" t="s">
        <v>33</v>
      </c>
      <c r="E5" s="16" t="s">
        <v>34</v>
      </c>
      <c r="F5" s="7" t="s">
        <v>23</v>
      </c>
      <c r="G5" s="7" t="s">
        <v>35</v>
      </c>
      <c r="H5" s="7" t="s">
        <v>36</v>
      </c>
      <c r="I5" s="7" t="s">
        <v>26</v>
      </c>
      <c r="J5" s="14"/>
      <c r="K5" s="7" t="s">
        <v>37</v>
      </c>
      <c r="L5" s="7" t="s">
        <v>38</v>
      </c>
      <c r="M5" s="7" t="s">
        <v>37</v>
      </c>
      <c r="N5" s="7" t="s">
        <v>39</v>
      </c>
      <c r="O5" s="7" t="s">
        <v>40</v>
      </c>
      <c r="P5" s="13" t="s">
        <v>31</v>
      </c>
      <c r="Q5" s="7">
        <v>11000</v>
      </c>
    </row>
    <row r="6" s="1" customFormat="1" ht="84" customHeight="1" spans="1:17">
      <c r="A6" s="5">
        <v>3</v>
      </c>
      <c r="B6" s="6" t="s">
        <v>19</v>
      </c>
      <c r="C6" s="7" t="s">
        <v>41</v>
      </c>
      <c r="D6" s="8" t="s">
        <v>42</v>
      </c>
      <c r="E6" s="17" t="s">
        <v>43</v>
      </c>
      <c r="F6" s="7" t="s">
        <v>23</v>
      </c>
      <c r="G6" s="7" t="s">
        <v>44</v>
      </c>
      <c r="H6" s="7" t="s">
        <v>45</v>
      </c>
      <c r="I6" s="7" t="s">
        <v>46</v>
      </c>
      <c r="J6" s="14"/>
      <c r="K6" s="7" t="s">
        <v>47</v>
      </c>
      <c r="L6" s="7" t="s">
        <v>48</v>
      </c>
      <c r="M6" s="7" t="s">
        <v>47</v>
      </c>
      <c r="N6" s="7" t="s">
        <v>49</v>
      </c>
      <c r="O6" s="7" t="s">
        <v>50</v>
      </c>
      <c r="P6" s="13" t="s">
        <v>31</v>
      </c>
      <c r="Q6" s="7">
        <v>12500</v>
      </c>
    </row>
    <row r="7" s="1" customFormat="1" ht="84" customHeight="1" spans="1:17">
      <c r="A7" s="5">
        <v>4</v>
      </c>
      <c r="B7" s="6" t="s">
        <v>19</v>
      </c>
      <c r="C7" s="7" t="s">
        <v>51</v>
      </c>
      <c r="D7" s="8" t="s">
        <v>52</v>
      </c>
      <c r="E7" s="17" t="s">
        <v>53</v>
      </c>
      <c r="F7" s="7" t="s">
        <v>54</v>
      </c>
      <c r="G7" s="7" t="s">
        <v>55</v>
      </c>
      <c r="H7" s="7" t="s">
        <v>56</v>
      </c>
      <c r="I7" s="7" t="s">
        <v>57</v>
      </c>
      <c r="J7" s="14"/>
      <c r="K7" s="7" t="s">
        <v>58</v>
      </c>
      <c r="L7" s="7" t="s">
        <v>58</v>
      </c>
      <c r="M7" s="7" t="s">
        <v>58</v>
      </c>
      <c r="N7" s="7" t="s">
        <v>59</v>
      </c>
      <c r="O7" s="7" t="s">
        <v>30</v>
      </c>
      <c r="P7" s="13" t="s">
        <v>31</v>
      </c>
      <c r="Q7" s="7">
        <v>600</v>
      </c>
    </row>
    <row r="8" s="1" customFormat="1" ht="84" customHeight="1" spans="1:17">
      <c r="A8" s="5">
        <v>5</v>
      </c>
      <c r="B8" s="6" t="s">
        <v>19</v>
      </c>
      <c r="C8" s="7" t="s">
        <v>51</v>
      </c>
      <c r="D8" s="8" t="s">
        <v>52</v>
      </c>
      <c r="E8" s="17" t="s">
        <v>60</v>
      </c>
      <c r="F8" s="7" t="s">
        <v>23</v>
      </c>
      <c r="G8" s="7" t="s">
        <v>61</v>
      </c>
      <c r="H8" s="7" t="s">
        <v>62</v>
      </c>
      <c r="I8" s="7" t="s">
        <v>63</v>
      </c>
      <c r="J8" s="14"/>
      <c r="K8" s="7" t="s">
        <v>64</v>
      </c>
      <c r="L8" s="7" t="s">
        <v>65</v>
      </c>
      <c r="M8" s="7" t="s">
        <v>64</v>
      </c>
      <c r="N8" s="7" t="s">
        <v>66</v>
      </c>
      <c r="O8" s="7" t="s">
        <v>50</v>
      </c>
      <c r="P8" s="13" t="s">
        <v>31</v>
      </c>
      <c r="Q8" s="7">
        <v>30000</v>
      </c>
    </row>
    <row r="9" s="1" customFormat="1" ht="84" customHeight="1" spans="1:17">
      <c r="A9" s="5">
        <v>6</v>
      </c>
      <c r="B9" s="6" t="s">
        <v>19</v>
      </c>
      <c r="C9" s="7" t="s">
        <v>67</v>
      </c>
      <c r="D9" s="8" t="s">
        <v>68</v>
      </c>
      <c r="E9" s="17" t="s">
        <v>69</v>
      </c>
      <c r="F9" s="7" t="s">
        <v>54</v>
      </c>
      <c r="G9" s="7" t="s">
        <v>55</v>
      </c>
      <c r="H9" s="7" t="s">
        <v>56</v>
      </c>
      <c r="I9" s="7" t="s">
        <v>57</v>
      </c>
      <c r="J9" s="14"/>
      <c r="K9" s="7" t="s">
        <v>70</v>
      </c>
      <c r="L9" s="7" t="s">
        <v>70</v>
      </c>
      <c r="M9" s="7" t="s">
        <v>70</v>
      </c>
      <c r="N9" s="7" t="s">
        <v>71</v>
      </c>
      <c r="O9" s="7" t="s">
        <v>50</v>
      </c>
      <c r="P9" s="13" t="s">
        <v>31</v>
      </c>
      <c r="Q9" s="7">
        <v>600</v>
      </c>
    </row>
    <row r="10" s="1" customFormat="1" ht="84" customHeight="1" spans="1:17">
      <c r="A10" s="5">
        <v>7</v>
      </c>
      <c r="B10" s="6" t="s">
        <v>19</v>
      </c>
      <c r="C10" s="7" t="s">
        <v>72</v>
      </c>
      <c r="D10" s="8" t="s">
        <v>73</v>
      </c>
      <c r="E10" s="17" t="s">
        <v>74</v>
      </c>
      <c r="F10" s="7" t="s">
        <v>23</v>
      </c>
      <c r="G10" s="7" t="s">
        <v>75</v>
      </c>
      <c r="H10" s="7" t="s">
        <v>76</v>
      </c>
      <c r="I10" s="7" t="s">
        <v>77</v>
      </c>
      <c r="J10" s="14"/>
      <c r="K10" s="7" t="s">
        <v>78</v>
      </c>
      <c r="L10" s="7" t="s">
        <v>79</v>
      </c>
      <c r="M10" s="7" t="s">
        <v>78</v>
      </c>
      <c r="N10" s="7" t="s">
        <v>80</v>
      </c>
      <c r="O10" s="7" t="s">
        <v>50</v>
      </c>
      <c r="P10" s="13" t="s">
        <v>31</v>
      </c>
      <c r="Q10" s="7">
        <v>7200</v>
      </c>
    </row>
    <row r="11" s="1" customFormat="1" ht="84" customHeight="1" spans="1:17">
      <c r="A11" s="5">
        <v>8</v>
      </c>
      <c r="B11" s="6" t="s">
        <v>19</v>
      </c>
      <c r="C11" s="7" t="s">
        <v>81</v>
      </c>
      <c r="D11" s="8" t="s">
        <v>82</v>
      </c>
      <c r="E11" s="17" t="s">
        <v>83</v>
      </c>
      <c r="F11" s="7" t="s">
        <v>23</v>
      </c>
      <c r="G11" s="7" t="s">
        <v>24</v>
      </c>
      <c r="H11" s="7" t="s">
        <v>25</v>
      </c>
      <c r="I11" s="7" t="s">
        <v>26</v>
      </c>
      <c r="J11" s="14"/>
      <c r="K11" s="7" t="s">
        <v>84</v>
      </c>
      <c r="L11" s="7" t="s">
        <v>85</v>
      </c>
      <c r="M11" s="7" t="s">
        <v>84</v>
      </c>
      <c r="N11" s="7" t="s">
        <v>86</v>
      </c>
      <c r="O11" s="7" t="s">
        <v>30</v>
      </c>
      <c r="P11" s="13" t="s">
        <v>31</v>
      </c>
      <c r="Q11" s="7">
        <v>5500</v>
      </c>
    </row>
    <row r="12" s="1" customFormat="1" ht="84" customHeight="1" spans="1:17">
      <c r="A12" s="5">
        <v>9</v>
      </c>
      <c r="B12" s="6" t="s">
        <v>19</v>
      </c>
      <c r="C12" s="7" t="s">
        <v>87</v>
      </c>
      <c r="D12" s="8" t="s">
        <v>88</v>
      </c>
      <c r="E12" s="17" t="s">
        <v>89</v>
      </c>
      <c r="F12" s="7" t="s">
        <v>54</v>
      </c>
      <c r="G12" s="7" t="s">
        <v>90</v>
      </c>
      <c r="H12" s="7" t="s">
        <v>91</v>
      </c>
      <c r="I12" s="7" t="s">
        <v>92</v>
      </c>
      <c r="J12" s="14"/>
      <c r="K12" s="7" t="s">
        <v>93</v>
      </c>
      <c r="L12" s="7" t="s">
        <v>94</v>
      </c>
      <c r="M12" s="7" t="s">
        <v>93</v>
      </c>
      <c r="N12" s="7" t="s">
        <v>95</v>
      </c>
      <c r="O12" s="7" t="s">
        <v>50</v>
      </c>
      <c r="P12" s="13" t="s">
        <v>31</v>
      </c>
      <c r="Q12" s="7">
        <v>1600</v>
      </c>
    </row>
    <row r="13" s="1" customFormat="1" ht="84" customHeight="1" spans="1:17">
      <c r="A13" s="5">
        <v>10</v>
      </c>
      <c r="B13" s="6" t="s">
        <v>19</v>
      </c>
      <c r="C13" s="7" t="s">
        <v>96</v>
      </c>
      <c r="D13" s="8" t="s">
        <v>97</v>
      </c>
      <c r="E13" s="17" t="s">
        <v>98</v>
      </c>
      <c r="F13" s="7" t="s">
        <v>23</v>
      </c>
      <c r="G13" s="7" t="s">
        <v>24</v>
      </c>
      <c r="H13" s="7" t="s">
        <v>99</v>
      </c>
      <c r="I13" s="7" t="s">
        <v>100</v>
      </c>
      <c r="J13" s="14"/>
      <c r="K13" s="7" t="s">
        <v>101</v>
      </c>
      <c r="L13" s="7" t="s">
        <v>102</v>
      </c>
      <c r="M13" s="7" t="s">
        <v>101</v>
      </c>
      <c r="N13" s="7" t="s">
        <v>103</v>
      </c>
      <c r="O13" s="7" t="s">
        <v>30</v>
      </c>
      <c r="P13" s="13" t="s">
        <v>31</v>
      </c>
      <c r="Q13" s="7">
        <v>5500</v>
      </c>
    </row>
    <row r="14" ht="71" customHeight="1" spans="1:17">
      <c r="A14" s="5">
        <v>11</v>
      </c>
      <c r="B14" s="6" t="s">
        <v>19</v>
      </c>
      <c r="C14" s="9" t="s">
        <v>87</v>
      </c>
      <c r="D14" s="9" t="s">
        <v>104</v>
      </c>
      <c r="E14" s="9" t="s">
        <v>105</v>
      </c>
      <c r="F14" s="9" t="s">
        <v>54</v>
      </c>
      <c r="G14" s="9" t="s">
        <v>106</v>
      </c>
      <c r="H14" s="9" t="s">
        <v>107</v>
      </c>
      <c r="I14" s="9" t="s">
        <v>108</v>
      </c>
      <c r="J14" s="9" t="s">
        <v>109</v>
      </c>
      <c r="K14" s="9" t="s">
        <v>110</v>
      </c>
      <c r="L14" s="9" t="s">
        <v>94</v>
      </c>
      <c r="M14" s="9" t="s">
        <v>94</v>
      </c>
      <c r="N14" s="9" t="s">
        <v>111</v>
      </c>
      <c r="O14" s="9" t="s">
        <v>50</v>
      </c>
      <c r="P14" s="9" t="s">
        <v>31</v>
      </c>
      <c r="Q14" s="9">
        <v>1200</v>
      </c>
    </row>
    <row r="15" ht="71" customHeight="1" spans="1:17">
      <c r="A15" s="5">
        <v>12</v>
      </c>
      <c r="B15" s="6" t="s">
        <v>19</v>
      </c>
      <c r="C15" s="9" t="s">
        <v>87</v>
      </c>
      <c r="D15" s="9" t="s">
        <v>104</v>
      </c>
      <c r="E15" s="9" t="s">
        <v>112</v>
      </c>
      <c r="F15" s="9" t="s">
        <v>54</v>
      </c>
      <c r="G15" s="9" t="s">
        <v>55</v>
      </c>
      <c r="H15" s="9" t="s">
        <v>113</v>
      </c>
      <c r="I15" s="9" t="s">
        <v>108</v>
      </c>
      <c r="J15" s="9" t="s">
        <v>109</v>
      </c>
      <c r="K15" s="9" t="s">
        <v>114</v>
      </c>
      <c r="L15" s="9" t="s">
        <v>94</v>
      </c>
      <c r="M15" s="9" t="s">
        <v>94</v>
      </c>
      <c r="N15" s="9" t="s">
        <v>115</v>
      </c>
      <c r="O15" s="9" t="s">
        <v>50</v>
      </c>
      <c r="P15" s="9" t="s">
        <v>31</v>
      </c>
      <c r="Q15" s="9">
        <v>600</v>
      </c>
    </row>
    <row r="16" ht="71" customHeight="1" spans="1:17">
      <c r="A16" s="5">
        <v>13</v>
      </c>
      <c r="B16" s="6" t="s">
        <v>19</v>
      </c>
      <c r="C16" s="9" t="s">
        <v>116</v>
      </c>
      <c r="D16" s="9" t="s">
        <v>117</v>
      </c>
      <c r="E16" s="9" t="s">
        <v>118</v>
      </c>
      <c r="F16" s="9" t="s">
        <v>23</v>
      </c>
      <c r="G16" s="9" t="s">
        <v>61</v>
      </c>
      <c r="H16" s="9" t="s">
        <v>119</v>
      </c>
      <c r="I16" s="9" t="s">
        <v>120</v>
      </c>
      <c r="J16" s="9" t="s">
        <v>109</v>
      </c>
      <c r="K16" s="9" t="s">
        <v>121</v>
      </c>
      <c r="L16" s="9" t="s">
        <v>122</v>
      </c>
      <c r="M16" s="9" t="s">
        <v>121</v>
      </c>
      <c r="N16" s="9" t="s">
        <v>123</v>
      </c>
      <c r="O16" s="9" t="s">
        <v>50</v>
      </c>
      <c r="P16" s="9" t="s">
        <v>31</v>
      </c>
      <c r="Q16" s="9">
        <v>20000</v>
      </c>
    </row>
    <row r="17" ht="71" customHeight="1" spans="1:17">
      <c r="A17" s="5">
        <v>14</v>
      </c>
      <c r="B17" s="6" t="s">
        <v>19</v>
      </c>
      <c r="C17" s="9" t="s">
        <v>124</v>
      </c>
      <c r="D17" s="9" t="s">
        <v>125</v>
      </c>
      <c r="E17" s="9" t="s">
        <v>126</v>
      </c>
      <c r="F17" s="9" t="s">
        <v>23</v>
      </c>
      <c r="G17" s="9" t="s">
        <v>24</v>
      </c>
      <c r="H17" s="9" t="s">
        <v>127</v>
      </c>
      <c r="I17" s="9" t="s">
        <v>26</v>
      </c>
      <c r="J17" s="9" t="s">
        <v>109</v>
      </c>
      <c r="K17" s="9" t="s">
        <v>128</v>
      </c>
      <c r="L17" s="9" t="s">
        <v>129</v>
      </c>
      <c r="M17" s="9" t="s">
        <v>128</v>
      </c>
      <c r="N17" s="9" t="s">
        <v>130</v>
      </c>
      <c r="O17" s="9" t="s">
        <v>30</v>
      </c>
      <c r="P17" s="9" t="s">
        <v>31</v>
      </c>
      <c r="Q17" s="9">
        <v>8250</v>
      </c>
    </row>
    <row r="18" ht="71" customHeight="1" spans="1:17">
      <c r="A18" s="5">
        <v>15</v>
      </c>
      <c r="B18" s="6" t="s">
        <v>19</v>
      </c>
      <c r="C18" s="9" t="s">
        <v>131</v>
      </c>
      <c r="D18" s="9" t="s">
        <v>132</v>
      </c>
      <c r="E18" s="9" t="s">
        <v>133</v>
      </c>
      <c r="F18" s="9" t="s">
        <v>23</v>
      </c>
      <c r="G18" s="9" t="s">
        <v>75</v>
      </c>
      <c r="H18" s="9" t="s">
        <v>134</v>
      </c>
      <c r="I18" s="9" t="s">
        <v>135</v>
      </c>
      <c r="J18" s="9" t="s">
        <v>109</v>
      </c>
      <c r="K18" s="9" t="s">
        <v>136</v>
      </c>
      <c r="L18" s="9" t="s">
        <v>137</v>
      </c>
      <c r="M18" s="9" t="s">
        <v>136</v>
      </c>
      <c r="N18" s="9" t="s">
        <v>138</v>
      </c>
      <c r="O18" s="9" t="s">
        <v>30</v>
      </c>
      <c r="P18" s="9" t="s">
        <v>31</v>
      </c>
      <c r="Q18" s="9">
        <v>7200</v>
      </c>
    </row>
    <row r="19" ht="71" customHeight="1" spans="1:17">
      <c r="A19" s="5">
        <v>16</v>
      </c>
      <c r="B19" s="6" t="s">
        <v>19</v>
      </c>
      <c r="C19" s="9" t="s">
        <v>139</v>
      </c>
      <c r="D19" s="9" t="s">
        <v>140</v>
      </c>
      <c r="E19" s="9" t="s">
        <v>141</v>
      </c>
      <c r="F19" s="9" t="s">
        <v>23</v>
      </c>
      <c r="G19" s="9" t="s">
        <v>35</v>
      </c>
      <c r="H19" s="9" t="s">
        <v>36</v>
      </c>
      <c r="I19" s="9" t="s">
        <v>26</v>
      </c>
      <c r="J19" s="9" t="s">
        <v>109</v>
      </c>
      <c r="K19" s="9" t="s">
        <v>142</v>
      </c>
      <c r="L19" s="9" t="s">
        <v>143</v>
      </c>
      <c r="M19" s="9" t="s">
        <v>142</v>
      </c>
      <c r="N19" s="9" t="s">
        <v>144</v>
      </c>
      <c r="O19" s="9" t="s">
        <v>30</v>
      </c>
      <c r="P19" s="9" t="s">
        <v>31</v>
      </c>
      <c r="Q19" s="9">
        <v>11000</v>
      </c>
    </row>
    <row r="20" ht="71" customHeight="1" spans="1:17">
      <c r="A20" s="5">
        <v>17</v>
      </c>
      <c r="B20" s="6" t="s">
        <v>19</v>
      </c>
      <c r="C20" s="9" t="s">
        <v>145</v>
      </c>
      <c r="D20" s="9" t="s">
        <v>146</v>
      </c>
      <c r="E20" s="9" t="s">
        <v>147</v>
      </c>
      <c r="F20" s="9" t="s">
        <v>23</v>
      </c>
      <c r="G20" s="9" t="s">
        <v>35</v>
      </c>
      <c r="H20" s="9" t="s">
        <v>36</v>
      </c>
      <c r="I20" s="9" t="s">
        <v>26</v>
      </c>
      <c r="J20" s="9" t="s">
        <v>109</v>
      </c>
      <c r="K20" s="9" t="s">
        <v>148</v>
      </c>
      <c r="L20" s="9" t="s">
        <v>149</v>
      </c>
      <c r="M20" s="9" t="s">
        <v>148</v>
      </c>
      <c r="N20" s="9" t="s">
        <v>144</v>
      </c>
      <c r="O20" s="9" t="s">
        <v>30</v>
      </c>
      <c r="P20" s="9" t="s">
        <v>31</v>
      </c>
      <c r="Q20" s="9">
        <v>11000</v>
      </c>
    </row>
    <row r="21" ht="71" customHeight="1" spans="1:17">
      <c r="A21" s="5">
        <v>18</v>
      </c>
      <c r="B21" s="6" t="s">
        <v>19</v>
      </c>
      <c r="C21" s="9" t="s">
        <v>150</v>
      </c>
      <c r="D21" s="9" t="s">
        <v>151</v>
      </c>
      <c r="E21" s="9" t="s">
        <v>152</v>
      </c>
      <c r="F21" s="9" t="s">
        <v>153</v>
      </c>
      <c r="G21" s="9" t="s">
        <v>154</v>
      </c>
      <c r="H21" s="9" t="s">
        <v>155</v>
      </c>
      <c r="I21" s="9" t="s">
        <v>156</v>
      </c>
      <c r="J21" s="9" t="s">
        <v>109</v>
      </c>
      <c r="K21" s="9" t="s">
        <v>157</v>
      </c>
      <c r="L21" s="9" t="s">
        <v>158</v>
      </c>
      <c r="M21" s="9" t="s">
        <v>157</v>
      </c>
      <c r="N21" s="9" t="s">
        <v>159</v>
      </c>
      <c r="O21" s="9" t="s">
        <v>30</v>
      </c>
      <c r="P21" s="9" t="s">
        <v>31</v>
      </c>
      <c r="Q21" s="9">
        <v>3850</v>
      </c>
    </row>
    <row r="22" ht="71" customHeight="1" spans="1:17">
      <c r="A22" s="5">
        <v>19</v>
      </c>
      <c r="B22" s="6" t="s">
        <v>19</v>
      </c>
      <c r="C22" s="9" t="s">
        <v>160</v>
      </c>
      <c r="D22" s="9" t="s">
        <v>161</v>
      </c>
      <c r="E22" s="9" t="s">
        <v>162</v>
      </c>
      <c r="F22" s="9" t="s">
        <v>163</v>
      </c>
      <c r="G22" s="9" t="s">
        <v>164</v>
      </c>
      <c r="H22" s="9" t="s">
        <v>165</v>
      </c>
      <c r="I22" s="9" t="s">
        <v>166</v>
      </c>
      <c r="J22" s="9" t="s">
        <v>109</v>
      </c>
      <c r="K22" s="9" t="s">
        <v>167</v>
      </c>
      <c r="L22" s="9" t="s">
        <v>168</v>
      </c>
      <c r="M22" s="9" t="s">
        <v>167</v>
      </c>
      <c r="N22" s="9" t="s">
        <v>169</v>
      </c>
      <c r="O22" s="9" t="s">
        <v>50</v>
      </c>
      <c r="P22" s="9" t="s">
        <v>31</v>
      </c>
      <c r="Q22" s="9">
        <v>11850</v>
      </c>
    </row>
    <row r="23" ht="71" customHeight="1" spans="1:17">
      <c r="A23" s="5">
        <v>20</v>
      </c>
      <c r="B23" s="6" t="s">
        <v>19</v>
      </c>
      <c r="C23" s="9" t="s">
        <v>170</v>
      </c>
      <c r="D23" s="9" t="s">
        <v>171</v>
      </c>
      <c r="E23" s="9" t="s">
        <v>172</v>
      </c>
      <c r="F23" s="9" t="s">
        <v>54</v>
      </c>
      <c r="G23" s="9" t="s">
        <v>55</v>
      </c>
      <c r="H23" s="9" t="s">
        <v>173</v>
      </c>
      <c r="I23" s="9" t="s">
        <v>57</v>
      </c>
      <c r="J23" s="9" t="s">
        <v>109</v>
      </c>
      <c r="K23" s="9" t="s">
        <v>174</v>
      </c>
      <c r="L23" s="9" t="s">
        <v>94</v>
      </c>
      <c r="M23" s="9" t="s">
        <v>174</v>
      </c>
      <c r="N23" s="9" t="s">
        <v>175</v>
      </c>
      <c r="O23" s="9" t="s">
        <v>30</v>
      </c>
      <c r="P23" s="9" t="s">
        <v>31</v>
      </c>
      <c r="Q23" s="9">
        <v>600</v>
      </c>
    </row>
    <row r="24" ht="71" customHeight="1" spans="1:17">
      <c r="A24" s="5">
        <v>21</v>
      </c>
      <c r="B24" s="6" t="s">
        <v>19</v>
      </c>
      <c r="C24" s="9" t="s">
        <v>176</v>
      </c>
      <c r="D24" s="9" t="s">
        <v>177</v>
      </c>
      <c r="E24" s="9" t="s">
        <v>178</v>
      </c>
      <c r="F24" s="9" t="s">
        <v>23</v>
      </c>
      <c r="G24" s="9" t="s">
        <v>24</v>
      </c>
      <c r="H24" s="9" t="s">
        <v>179</v>
      </c>
      <c r="I24" s="9" t="s">
        <v>180</v>
      </c>
      <c r="J24" s="9" t="s">
        <v>109</v>
      </c>
      <c r="K24" s="9" t="s">
        <v>181</v>
      </c>
      <c r="L24" s="9" t="s">
        <v>182</v>
      </c>
      <c r="M24" s="9" t="s">
        <v>181</v>
      </c>
      <c r="N24" s="9" t="s">
        <v>183</v>
      </c>
      <c r="O24" s="9" t="s">
        <v>30</v>
      </c>
      <c r="P24" s="9" t="s">
        <v>31</v>
      </c>
      <c r="Q24" s="9">
        <v>5500</v>
      </c>
    </row>
    <row r="25" ht="71" customHeight="1" spans="1:17">
      <c r="A25" s="5">
        <v>22</v>
      </c>
      <c r="B25" s="6" t="s">
        <v>19</v>
      </c>
      <c r="C25" s="9" t="s">
        <v>184</v>
      </c>
      <c r="D25" s="9" t="s">
        <v>185</v>
      </c>
      <c r="E25" s="9" t="s">
        <v>186</v>
      </c>
      <c r="F25" s="9" t="s">
        <v>23</v>
      </c>
      <c r="G25" s="9" t="s">
        <v>35</v>
      </c>
      <c r="H25" s="9" t="s">
        <v>36</v>
      </c>
      <c r="I25" s="9" t="s">
        <v>26</v>
      </c>
      <c r="J25" s="9" t="s">
        <v>109</v>
      </c>
      <c r="K25" s="9" t="s">
        <v>187</v>
      </c>
      <c r="L25" s="9" t="s">
        <v>188</v>
      </c>
      <c r="M25" s="9" t="s">
        <v>187</v>
      </c>
      <c r="N25" s="9" t="s">
        <v>189</v>
      </c>
      <c r="O25" s="9" t="s">
        <v>50</v>
      </c>
      <c r="P25" s="9" t="s">
        <v>31</v>
      </c>
      <c r="Q25" s="9">
        <v>11000</v>
      </c>
    </row>
    <row r="26" ht="71" customHeight="1" spans="1:17">
      <c r="A26" s="5">
        <v>23</v>
      </c>
      <c r="B26" s="6" t="s">
        <v>19</v>
      </c>
      <c r="C26" s="9" t="s">
        <v>190</v>
      </c>
      <c r="D26" s="9" t="s">
        <v>191</v>
      </c>
      <c r="E26" s="9" t="s">
        <v>192</v>
      </c>
      <c r="F26" s="9" t="s">
        <v>54</v>
      </c>
      <c r="G26" s="9" t="s">
        <v>90</v>
      </c>
      <c r="H26" s="9" t="s">
        <v>193</v>
      </c>
      <c r="I26" s="9" t="s">
        <v>57</v>
      </c>
      <c r="J26" s="9" t="s">
        <v>109</v>
      </c>
      <c r="K26" s="9" t="s">
        <v>194</v>
      </c>
      <c r="L26" s="9" t="s">
        <v>94</v>
      </c>
      <c r="M26" s="9" t="s">
        <v>194</v>
      </c>
      <c r="N26" s="9" t="s">
        <v>195</v>
      </c>
      <c r="O26" s="9" t="s">
        <v>50</v>
      </c>
      <c r="P26" s="9" t="s">
        <v>31</v>
      </c>
      <c r="Q26" s="9">
        <v>1600</v>
      </c>
    </row>
    <row r="27" ht="71" customHeight="1" spans="1:17">
      <c r="A27" s="5">
        <v>24</v>
      </c>
      <c r="B27" s="6" t="s">
        <v>19</v>
      </c>
      <c r="C27" s="9" t="s">
        <v>190</v>
      </c>
      <c r="D27" s="9" t="s">
        <v>191</v>
      </c>
      <c r="E27" s="9" t="s">
        <v>196</v>
      </c>
      <c r="F27" s="9" t="s">
        <v>54</v>
      </c>
      <c r="G27" s="9" t="s">
        <v>106</v>
      </c>
      <c r="H27" s="9" t="s">
        <v>197</v>
      </c>
      <c r="I27" s="9" t="s">
        <v>198</v>
      </c>
      <c r="J27" s="9" t="s">
        <v>109</v>
      </c>
      <c r="K27" s="9" t="s">
        <v>199</v>
      </c>
      <c r="L27" s="9" t="s">
        <v>94</v>
      </c>
      <c r="M27" s="9" t="s">
        <v>199</v>
      </c>
      <c r="N27" s="9" t="s">
        <v>200</v>
      </c>
      <c r="O27" s="9" t="s">
        <v>30</v>
      </c>
      <c r="P27" s="9" t="s">
        <v>31</v>
      </c>
      <c r="Q27" s="9">
        <v>1200</v>
      </c>
    </row>
    <row r="28" ht="71" customHeight="1" spans="1:17">
      <c r="A28" s="5">
        <v>25</v>
      </c>
      <c r="B28" s="6" t="s">
        <v>19</v>
      </c>
      <c r="C28" s="9" t="s">
        <v>201</v>
      </c>
      <c r="D28" s="9" t="s">
        <v>202</v>
      </c>
      <c r="E28" s="9" t="s">
        <v>203</v>
      </c>
      <c r="F28" s="9" t="s">
        <v>23</v>
      </c>
      <c r="G28" s="9" t="s">
        <v>61</v>
      </c>
      <c r="H28" s="9" t="s">
        <v>204</v>
      </c>
      <c r="I28" s="9" t="s">
        <v>120</v>
      </c>
      <c r="J28" s="9" t="s">
        <v>109</v>
      </c>
      <c r="K28" s="9" t="s">
        <v>205</v>
      </c>
      <c r="L28" s="9" t="s">
        <v>206</v>
      </c>
      <c r="M28" s="9" t="s">
        <v>205</v>
      </c>
      <c r="N28" s="9" t="s">
        <v>207</v>
      </c>
      <c r="O28" s="9" t="s">
        <v>50</v>
      </c>
      <c r="P28" s="9" t="s">
        <v>31</v>
      </c>
      <c r="Q28" s="9">
        <v>20000</v>
      </c>
    </row>
    <row r="29" ht="71" customHeight="1" spans="1:17">
      <c r="A29" s="5">
        <v>26</v>
      </c>
      <c r="B29" s="6" t="s">
        <v>19</v>
      </c>
      <c r="C29" s="9" t="s">
        <v>170</v>
      </c>
      <c r="D29" s="9" t="s">
        <v>171</v>
      </c>
      <c r="E29" s="9" t="s">
        <v>208</v>
      </c>
      <c r="F29" s="9" t="s">
        <v>54</v>
      </c>
      <c r="G29" s="9" t="s">
        <v>55</v>
      </c>
      <c r="H29" s="9" t="s">
        <v>173</v>
      </c>
      <c r="I29" s="9" t="s">
        <v>57</v>
      </c>
      <c r="J29" s="9" t="s">
        <v>109</v>
      </c>
      <c r="K29" s="9" t="s">
        <v>209</v>
      </c>
      <c r="L29" s="9" t="s">
        <v>94</v>
      </c>
      <c r="M29" s="9" t="s">
        <v>209</v>
      </c>
      <c r="N29" s="9" t="s">
        <v>210</v>
      </c>
      <c r="O29" s="9" t="s">
        <v>50</v>
      </c>
      <c r="P29" s="9" t="s">
        <v>31</v>
      </c>
      <c r="Q29" s="9">
        <v>600</v>
      </c>
    </row>
    <row r="30" ht="71" customHeight="1" spans="1:17">
      <c r="A30" s="5">
        <v>27</v>
      </c>
      <c r="B30" s="6" t="s">
        <v>19</v>
      </c>
      <c r="C30" s="9" t="s">
        <v>211</v>
      </c>
      <c r="D30" s="9" t="s">
        <v>212</v>
      </c>
      <c r="E30" s="9" t="s">
        <v>213</v>
      </c>
      <c r="F30" s="9" t="s">
        <v>153</v>
      </c>
      <c r="G30" s="9" t="s">
        <v>154</v>
      </c>
      <c r="H30" s="9" t="s">
        <v>214</v>
      </c>
      <c r="I30" s="9" t="s">
        <v>215</v>
      </c>
      <c r="J30" s="9" t="s">
        <v>109</v>
      </c>
      <c r="K30" s="9" t="s">
        <v>216</v>
      </c>
      <c r="L30" s="9" t="s">
        <v>217</v>
      </c>
      <c r="M30" s="9" t="s">
        <v>216</v>
      </c>
      <c r="N30" s="9" t="s">
        <v>218</v>
      </c>
      <c r="O30" s="9" t="s">
        <v>30</v>
      </c>
      <c r="P30" s="9" t="s">
        <v>31</v>
      </c>
      <c r="Q30" s="9">
        <v>3850</v>
      </c>
    </row>
    <row r="31" ht="71" customHeight="1" spans="1:17">
      <c r="A31" s="5">
        <v>28</v>
      </c>
      <c r="B31" s="6" t="s">
        <v>19</v>
      </c>
      <c r="C31" s="9" t="s">
        <v>131</v>
      </c>
      <c r="D31" s="9" t="s">
        <v>132</v>
      </c>
      <c r="E31" s="9" t="s">
        <v>219</v>
      </c>
      <c r="F31" s="9" t="s">
        <v>23</v>
      </c>
      <c r="G31" s="9" t="s">
        <v>75</v>
      </c>
      <c r="H31" s="9" t="s">
        <v>220</v>
      </c>
      <c r="I31" s="9" t="s">
        <v>221</v>
      </c>
      <c r="J31" s="9" t="s">
        <v>109</v>
      </c>
      <c r="K31" s="9" t="s">
        <v>222</v>
      </c>
      <c r="L31" s="9" t="s">
        <v>223</v>
      </c>
      <c r="M31" s="9" t="s">
        <v>222</v>
      </c>
      <c r="N31" s="9" t="s">
        <v>224</v>
      </c>
      <c r="O31" s="9" t="s">
        <v>30</v>
      </c>
      <c r="P31" s="9" t="s">
        <v>31</v>
      </c>
      <c r="Q31" s="9">
        <v>7200</v>
      </c>
    </row>
    <row r="32" ht="71" customHeight="1" spans="1:17">
      <c r="A32" s="5">
        <v>29</v>
      </c>
      <c r="B32" s="6" t="s">
        <v>19</v>
      </c>
      <c r="C32" s="9" t="s">
        <v>225</v>
      </c>
      <c r="D32" s="9" t="s">
        <v>226</v>
      </c>
      <c r="E32" s="9" t="s">
        <v>227</v>
      </c>
      <c r="F32" s="9" t="s">
        <v>163</v>
      </c>
      <c r="G32" s="9" t="s">
        <v>164</v>
      </c>
      <c r="H32" s="9" t="s">
        <v>228</v>
      </c>
      <c r="I32" s="9" t="s">
        <v>229</v>
      </c>
      <c r="J32" s="9" t="s">
        <v>109</v>
      </c>
      <c r="K32" s="9" t="s">
        <v>230</v>
      </c>
      <c r="L32" s="9" t="s">
        <v>231</v>
      </c>
      <c r="M32" s="9" t="s">
        <v>230</v>
      </c>
      <c r="N32" s="9" t="s">
        <v>232</v>
      </c>
      <c r="O32" s="9" t="s">
        <v>50</v>
      </c>
      <c r="P32" s="9" t="s">
        <v>31</v>
      </c>
      <c r="Q32" s="9">
        <v>11850</v>
      </c>
    </row>
    <row r="33" ht="71" customHeight="1" spans="1:17">
      <c r="A33" s="5">
        <v>30</v>
      </c>
      <c r="B33" s="6" t="s">
        <v>19</v>
      </c>
      <c r="C33" s="9" t="s">
        <v>233</v>
      </c>
      <c r="D33" s="9" t="s">
        <v>226</v>
      </c>
      <c r="E33" s="9" t="s">
        <v>234</v>
      </c>
      <c r="F33" s="9" t="s">
        <v>23</v>
      </c>
      <c r="G33" s="9" t="s">
        <v>75</v>
      </c>
      <c r="H33" s="9" t="s">
        <v>235</v>
      </c>
      <c r="I33" s="9" t="s">
        <v>236</v>
      </c>
      <c r="J33" s="9" t="s">
        <v>109</v>
      </c>
      <c r="K33" s="9" t="s">
        <v>237</v>
      </c>
      <c r="L33" s="9" t="s">
        <v>238</v>
      </c>
      <c r="M33" s="9" t="s">
        <v>237</v>
      </c>
      <c r="N33" s="9" t="s">
        <v>239</v>
      </c>
      <c r="O33" s="9" t="s">
        <v>30</v>
      </c>
      <c r="P33" s="9" t="s">
        <v>31</v>
      </c>
      <c r="Q33" s="9">
        <v>7200</v>
      </c>
    </row>
    <row r="34" ht="71" customHeight="1" spans="1:17">
      <c r="A34" s="5">
        <v>31</v>
      </c>
      <c r="B34" s="6" t="s">
        <v>19</v>
      </c>
      <c r="C34" s="9" t="s">
        <v>240</v>
      </c>
      <c r="D34" s="9" t="s">
        <v>241</v>
      </c>
      <c r="E34" s="9" t="s">
        <v>242</v>
      </c>
      <c r="F34" s="9" t="s">
        <v>23</v>
      </c>
      <c r="G34" s="9" t="s">
        <v>44</v>
      </c>
      <c r="H34" s="9" t="s">
        <v>243</v>
      </c>
      <c r="I34" s="9" t="s">
        <v>46</v>
      </c>
      <c r="J34" s="9" t="s">
        <v>109</v>
      </c>
      <c r="K34" s="9" t="s">
        <v>244</v>
      </c>
      <c r="L34" s="9" t="s">
        <v>245</v>
      </c>
      <c r="M34" s="9" t="s">
        <v>244</v>
      </c>
      <c r="N34" s="9" t="s">
        <v>246</v>
      </c>
      <c r="O34" s="9" t="s">
        <v>50</v>
      </c>
      <c r="P34" s="9" t="s">
        <v>31</v>
      </c>
      <c r="Q34" s="9">
        <v>12500</v>
      </c>
    </row>
    <row r="35" ht="71" customHeight="1" spans="1:17">
      <c r="A35" s="5">
        <v>32</v>
      </c>
      <c r="B35" s="6" t="s">
        <v>19</v>
      </c>
      <c r="C35" s="9" t="s">
        <v>247</v>
      </c>
      <c r="D35" s="9" t="s">
        <v>248</v>
      </c>
      <c r="E35" s="9" t="s">
        <v>249</v>
      </c>
      <c r="F35" s="9" t="s">
        <v>23</v>
      </c>
      <c r="G35" s="9" t="s">
        <v>24</v>
      </c>
      <c r="H35" s="9" t="s">
        <v>25</v>
      </c>
      <c r="I35" s="9" t="s">
        <v>26</v>
      </c>
      <c r="J35" s="9" t="s">
        <v>109</v>
      </c>
      <c r="K35" s="9" t="s">
        <v>250</v>
      </c>
      <c r="L35" s="9" t="s">
        <v>251</v>
      </c>
      <c r="M35" s="9" t="s">
        <v>250</v>
      </c>
      <c r="N35" s="9" t="s">
        <v>252</v>
      </c>
      <c r="O35" s="9" t="s">
        <v>30</v>
      </c>
      <c r="P35" s="9" t="s">
        <v>31</v>
      </c>
      <c r="Q35" s="9">
        <v>5500</v>
      </c>
    </row>
    <row r="36" ht="71" customHeight="1" spans="1:17">
      <c r="A36" s="5">
        <v>33</v>
      </c>
      <c r="B36" s="6" t="s">
        <v>19</v>
      </c>
      <c r="C36" s="9" t="s">
        <v>253</v>
      </c>
      <c r="D36" s="9" t="s">
        <v>254</v>
      </c>
      <c r="E36" s="9" t="s">
        <v>255</v>
      </c>
      <c r="F36" s="9" t="s">
        <v>23</v>
      </c>
      <c r="G36" s="9" t="s">
        <v>256</v>
      </c>
      <c r="H36" s="9" t="s">
        <v>257</v>
      </c>
      <c r="I36" s="9" t="s">
        <v>258</v>
      </c>
      <c r="J36" s="9" t="s">
        <v>109</v>
      </c>
      <c r="K36" s="9" t="s">
        <v>259</v>
      </c>
      <c r="L36" s="9" t="s">
        <v>260</v>
      </c>
      <c r="M36" s="9" t="s">
        <v>259</v>
      </c>
      <c r="N36" s="9" t="s">
        <v>261</v>
      </c>
      <c r="O36" s="9" t="s">
        <v>30</v>
      </c>
      <c r="P36" s="9" t="s">
        <v>31</v>
      </c>
      <c r="Q36" s="9">
        <v>7300</v>
      </c>
    </row>
    <row r="37" ht="71" customHeight="1" spans="1:17">
      <c r="A37" s="5">
        <v>34</v>
      </c>
      <c r="B37" s="6" t="s">
        <v>19</v>
      </c>
      <c r="C37" s="9" t="s">
        <v>253</v>
      </c>
      <c r="D37" s="9" t="s">
        <v>254</v>
      </c>
      <c r="E37" s="9" t="s">
        <v>262</v>
      </c>
      <c r="F37" s="9" t="s">
        <v>263</v>
      </c>
      <c r="G37" s="9" t="s">
        <v>264</v>
      </c>
      <c r="H37" s="9" t="s">
        <v>265</v>
      </c>
      <c r="I37" s="9" t="s">
        <v>266</v>
      </c>
      <c r="J37" s="9" t="s">
        <v>109</v>
      </c>
      <c r="K37" s="9" t="s">
        <v>267</v>
      </c>
      <c r="L37" s="9" t="s">
        <v>94</v>
      </c>
      <c r="M37" s="9" t="s">
        <v>94</v>
      </c>
      <c r="N37" s="9" t="s">
        <v>268</v>
      </c>
      <c r="O37" s="9" t="s">
        <v>30</v>
      </c>
      <c r="P37" s="9" t="s">
        <v>31</v>
      </c>
      <c r="Q37" s="9">
        <v>2100</v>
      </c>
    </row>
    <row r="38" ht="71" customHeight="1" spans="1:17">
      <c r="A38" s="5">
        <v>35</v>
      </c>
      <c r="B38" s="6" t="s">
        <v>19</v>
      </c>
      <c r="C38" s="9" t="s">
        <v>247</v>
      </c>
      <c r="D38" s="9" t="s">
        <v>248</v>
      </c>
      <c r="E38" s="9" t="s">
        <v>269</v>
      </c>
      <c r="F38" s="9" t="s">
        <v>23</v>
      </c>
      <c r="G38" s="9" t="s">
        <v>61</v>
      </c>
      <c r="H38" s="9" t="s">
        <v>270</v>
      </c>
      <c r="I38" s="9" t="s">
        <v>77</v>
      </c>
      <c r="J38" s="9" t="s">
        <v>109</v>
      </c>
      <c r="K38" s="9" t="s">
        <v>271</v>
      </c>
      <c r="L38" s="9" t="s">
        <v>272</v>
      </c>
      <c r="M38" s="9" t="s">
        <v>271</v>
      </c>
      <c r="N38" s="9" t="s">
        <v>210</v>
      </c>
      <c r="O38" s="9" t="s">
        <v>50</v>
      </c>
      <c r="P38" s="9" t="s">
        <v>31</v>
      </c>
      <c r="Q38" s="9">
        <v>20000</v>
      </c>
    </row>
    <row r="39" ht="71" customHeight="1" spans="1:17">
      <c r="A39" s="5">
        <v>36</v>
      </c>
      <c r="B39" s="6" t="s">
        <v>19</v>
      </c>
      <c r="C39" s="9" t="s">
        <v>131</v>
      </c>
      <c r="D39" s="9" t="s">
        <v>132</v>
      </c>
      <c r="E39" s="9" t="s">
        <v>273</v>
      </c>
      <c r="F39" s="9" t="s">
        <v>153</v>
      </c>
      <c r="G39" s="9" t="s">
        <v>274</v>
      </c>
      <c r="H39" s="9" t="s">
        <v>275</v>
      </c>
      <c r="I39" s="9" t="s">
        <v>276</v>
      </c>
      <c r="J39" s="9" t="s">
        <v>109</v>
      </c>
      <c r="K39" s="9" t="s">
        <v>277</v>
      </c>
      <c r="L39" s="9" t="s">
        <v>278</v>
      </c>
      <c r="M39" s="9" t="s">
        <v>277</v>
      </c>
      <c r="N39" s="9" t="s">
        <v>218</v>
      </c>
      <c r="O39" s="9" t="s">
        <v>30</v>
      </c>
      <c r="P39" s="9" t="s">
        <v>31</v>
      </c>
      <c r="Q39" s="9">
        <v>7860</v>
      </c>
    </row>
    <row r="40" ht="71" customHeight="1" spans="1:17">
      <c r="A40" s="5">
        <v>37</v>
      </c>
      <c r="B40" s="6" t="s">
        <v>19</v>
      </c>
      <c r="C40" s="9" t="s">
        <v>279</v>
      </c>
      <c r="D40" s="9" t="s">
        <v>280</v>
      </c>
      <c r="E40" s="9" t="s">
        <v>281</v>
      </c>
      <c r="F40" s="9" t="s">
        <v>54</v>
      </c>
      <c r="G40" s="9" t="s">
        <v>55</v>
      </c>
      <c r="H40" s="9" t="s">
        <v>56</v>
      </c>
      <c r="I40" s="9" t="s">
        <v>57</v>
      </c>
      <c r="J40" s="9" t="s">
        <v>109</v>
      </c>
      <c r="K40" s="9" t="s">
        <v>282</v>
      </c>
      <c r="L40" s="9" t="s">
        <v>94</v>
      </c>
      <c r="M40" s="9" t="s">
        <v>94</v>
      </c>
      <c r="N40" s="9" t="s">
        <v>283</v>
      </c>
      <c r="O40" s="9" t="s">
        <v>50</v>
      </c>
      <c r="P40" s="9" t="s">
        <v>31</v>
      </c>
      <c r="Q40" s="9">
        <v>600</v>
      </c>
    </row>
    <row r="41" ht="71" customHeight="1" spans="1:17">
      <c r="A41" s="5">
        <v>38</v>
      </c>
      <c r="B41" s="6" t="s">
        <v>19</v>
      </c>
      <c r="C41" s="9" t="s">
        <v>284</v>
      </c>
      <c r="D41" s="9" t="s">
        <v>285</v>
      </c>
      <c r="E41" s="9" t="s">
        <v>286</v>
      </c>
      <c r="F41" s="9" t="s">
        <v>54</v>
      </c>
      <c r="G41" s="9" t="s">
        <v>55</v>
      </c>
      <c r="H41" s="9" t="s">
        <v>287</v>
      </c>
      <c r="I41" s="9" t="s">
        <v>57</v>
      </c>
      <c r="J41" s="9" t="s">
        <v>109</v>
      </c>
      <c r="K41" s="9" t="s">
        <v>288</v>
      </c>
      <c r="L41" s="9" t="s">
        <v>94</v>
      </c>
      <c r="M41" s="9" t="s">
        <v>94</v>
      </c>
      <c r="N41" s="9" t="s">
        <v>39</v>
      </c>
      <c r="O41" s="9" t="s">
        <v>30</v>
      </c>
      <c r="P41" s="9" t="s">
        <v>31</v>
      </c>
      <c r="Q41" s="9">
        <v>900</v>
      </c>
    </row>
    <row r="42" ht="71" customHeight="1" spans="1:17">
      <c r="A42" s="5">
        <v>39</v>
      </c>
      <c r="B42" s="6" t="s">
        <v>19</v>
      </c>
      <c r="C42" s="9" t="s">
        <v>289</v>
      </c>
      <c r="D42" s="9" t="s">
        <v>290</v>
      </c>
      <c r="E42" s="9" t="s">
        <v>291</v>
      </c>
      <c r="F42" s="9" t="s">
        <v>54</v>
      </c>
      <c r="G42" s="9" t="s">
        <v>55</v>
      </c>
      <c r="H42" s="9" t="s">
        <v>56</v>
      </c>
      <c r="I42" s="9" t="s">
        <v>57</v>
      </c>
      <c r="J42" s="9" t="s">
        <v>109</v>
      </c>
      <c r="K42" s="9" t="s">
        <v>292</v>
      </c>
      <c r="L42" s="9" t="s">
        <v>94</v>
      </c>
      <c r="M42" s="9" t="s">
        <v>94</v>
      </c>
      <c r="N42" s="9" t="s">
        <v>293</v>
      </c>
      <c r="O42" s="9" t="s">
        <v>50</v>
      </c>
      <c r="P42" s="9" t="s">
        <v>31</v>
      </c>
      <c r="Q42" s="9">
        <v>600</v>
      </c>
    </row>
    <row r="43" ht="71" customHeight="1" spans="1:17">
      <c r="A43" s="5">
        <v>40</v>
      </c>
      <c r="B43" s="6" t="s">
        <v>19</v>
      </c>
      <c r="C43" s="9" t="s">
        <v>289</v>
      </c>
      <c r="D43" s="9" t="s">
        <v>290</v>
      </c>
      <c r="E43" s="9" t="s">
        <v>294</v>
      </c>
      <c r="F43" s="9" t="s">
        <v>54</v>
      </c>
      <c r="G43" s="9" t="s">
        <v>55</v>
      </c>
      <c r="H43" s="9" t="s">
        <v>56</v>
      </c>
      <c r="I43" s="9" t="s">
        <v>57</v>
      </c>
      <c r="J43" s="9" t="s">
        <v>109</v>
      </c>
      <c r="K43" s="9" t="s">
        <v>295</v>
      </c>
      <c r="L43" s="9" t="s">
        <v>94</v>
      </c>
      <c r="M43" s="9" t="s">
        <v>94</v>
      </c>
      <c r="N43" s="9" t="s">
        <v>210</v>
      </c>
      <c r="O43" s="9" t="s">
        <v>50</v>
      </c>
      <c r="P43" s="9" t="s">
        <v>31</v>
      </c>
      <c r="Q43" s="9">
        <v>600</v>
      </c>
    </row>
    <row r="44" ht="71" customHeight="1" spans="1:17">
      <c r="A44" s="5">
        <v>41</v>
      </c>
      <c r="B44" s="6" t="s">
        <v>19</v>
      </c>
      <c r="C44" s="9" t="s">
        <v>81</v>
      </c>
      <c r="D44" s="9" t="s">
        <v>296</v>
      </c>
      <c r="E44" s="9" t="s">
        <v>297</v>
      </c>
      <c r="F44" s="9" t="s">
        <v>23</v>
      </c>
      <c r="G44" s="9" t="s">
        <v>75</v>
      </c>
      <c r="H44" s="9" t="s">
        <v>298</v>
      </c>
      <c r="I44" s="9" t="s">
        <v>77</v>
      </c>
      <c r="J44" s="9" t="s">
        <v>109</v>
      </c>
      <c r="K44" s="9" t="s">
        <v>299</v>
      </c>
      <c r="L44" s="9" t="s">
        <v>299</v>
      </c>
      <c r="M44" s="9" t="s">
        <v>299</v>
      </c>
      <c r="N44" s="9" t="s">
        <v>300</v>
      </c>
      <c r="O44" s="9" t="s">
        <v>50</v>
      </c>
      <c r="P44" s="9" t="s">
        <v>31</v>
      </c>
      <c r="Q44" s="9">
        <v>7200</v>
      </c>
    </row>
    <row r="45" ht="71" customHeight="1" spans="1:17">
      <c r="A45" s="5">
        <v>42</v>
      </c>
      <c r="B45" s="6" t="s">
        <v>19</v>
      </c>
      <c r="C45" s="9" t="s">
        <v>301</v>
      </c>
      <c r="D45" s="9" t="s">
        <v>302</v>
      </c>
      <c r="E45" s="9" t="s">
        <v>303</v>
      </c>
      <c r="F45" s="9" t="s">
        <v>23</v>
      </c>
      <c r="G45" s="9" t="s">
        <v>61</v>
      </c>
      <c r="H45" s="9" t="s">
        <v>304</v>
      </c>
      <c r="I45" s="9" t="s">
        <v>305</v>
      </c>
      <c r="J45" s="9" t="s">
        <v>109</v>
      </c>
      <c r="K45" s="9" t="s">
        <v>306</v>
      </c>
      <c r="L45" s="9" t="s">
        <v>307</v>
      </c>
      <c r="M45" s="9" t="s">
        <v>306</v>
      </c>
      <c r="N45" s="9" t="s">
        <v>308</v>
      </c>
      <c r="O45" s="9" t="s">
        <v>309</v>
      </c>
      <c r="P45" s="9" t="s">
        <v>31</v>
      </c>
      <c r="Q45" s="9">
        <v>20000</v>
      </c>
    </row>
    <row r="46" ht="71" customHeight="1" spans="1:17">
      <c r="A46" s="5">
        <v>43</v>
      </c>
      <c r="B46" s="6" t="s">
        <v>19</v>
      </c>
      <c r="C46" s="9" t="s">
        <v>310</v>
      </c>
      <c r="D46" s="9" t="s">
        <v>311</v>
      </c>
      <c r="E46" s="9" t="s">
        <v>312</v>
      </c>
      <c r="F46" s="9" t="s">
        <v>23</v>
      </c>
      <c r="G46" s="9" t="s">
        <v>61</v>
      </c>
      <c r="H46" s="9" t="s">
        <v>313</v>
      </c>
      <c r="I46" s="9" t="s">
        <v>46</v>
      </c>
      <c r="J46" s="9" t="s">
        <v>109</v>
      </c>
      <c r="K46" s="9" t="s">
        <v>314</v>
      </c>
      <c r="L46" s="9" t="s">
        <v>315</v>
      </c>
      <c r="M46" s="9" t="s">
        <v>314</v>
      </c>
      <c r="N46" s="9" t="s">
        <v>316</v>
      </c>
      <c r="O46" s="9" t="s">
        <v>50</v>
      </c>
      <c r="P46" s="9" t="s">
        <v>31</v>
      </c>
      <c r="Q46" s="9">
        <v>20000</v>
      </c>
    </row>
    <row r="47" ht="71" customHeight="1" spans="1:17">
      <c r="A47" s="5">
        <v>44</v>
      </c>
      <c r="B47" s="6" t="s">
        <v>19</v>
      </c>
      <c r="C47" s="9" t="s">
        <v>240</v>
      </c>
      <c r="D47" s="9" t="s">
        <v>241</v>
      </c>
      <c r="E47" s="9" t="s">
        <v>317</v>
      </c>
      <c r="F47" s="9" t="s">
        <v>23</v>
      </c>
      <c r="G47" s="9" t="s">
        <v>35</v>
      </c>
      <c r="H47" s="9" t="s">
        <v>318</v>
      </c>
      <c r="I47" s="9" t="s">
        <v>229</v>
      </c>
      <c r="J47" s="9" t="s">
        <v>109</v>
      </c>
      <c r="K47" s="9" t="s">
        <v>319</v>
      </c>
      <c r="L47" s="9" t="s">
        <v>320</v>
      </c>
      <c r="M47" s="9" t="s">
        <v>319</v>
      </c>
      <c r="N47" s="9" t="s">
        <v>321</v>
      </c>
      <c r="O47" s="9" t="s">
        <v>50</v>
      </c>
      <c r="P47" s="9" t="s">
        <v>31</v>
      </c>
      <c r="Q47" s="9">
        <v>11000</v>
      </c>
    </row>
    <row r="48" ht="71" customHeight="1" spans="1:17">
      <c r="A48" s="5">
        <v>45</v>
      </c>
      <c r="B48" s="6" t="s">
        <v>19</v>
      </c>
      <c r="C48" s="9" t="s">
        <v>322</v>
      </c>
      <c r="D48" s="9" t="s">
        <v>323</v>
      </c>
      <c r="E48" s="9" t="s">
        <v>324</v>
      </c>
      <c r="F48" s="9" t="s">
        <v>54</v>
      </c>
      <c r="G48" s="9" t="s">
        <v>106</v>
      </c>
      <c r="H48" s="9" t="s">
        <v>197</v>
      </c>
      <c r="I48" s="9" t="s">
        <v>325</v>
      </c>
      <c r="J48" s="9" t="s">
        <v>109</v>
      </c>
      <c r="K48" s="9" t="s">
        <v>326</v>
      </c>
      <c r="L48" s="9" t="s">
        <v>94</v>
      </c>
      <c r="M48" s="9" t="s">
        <v>94</v>
      </c>
      <c r="N48" s="9" t="s">
        <v>268</v>
      </c>
      <c r="O48" s="9" t="s">
        <v>50</v>
      </c>
      <c r="P48" s="9" t="s">
        <v>31</v>
      </c>
      <c r="Q48" s="9">
        <v>1800</v>
      </c>
    </row>
    <row r="49" ht="71" customHeight="1" spans="1:17">
      <c r="A49" s="5">
        <v>46</v>
      </c>
      <c r="B49" s="6" t="s">
        <v>19</v>
      </c>
      <c r="C49" s="9" t="s">
        <v>322</v>
      </c>
      <c r="D49" s="9" t="s">
        <v>323</v>
      </c>
      <c r="E49" s="9" t="s">
        <v>327</v>
      </c>
      <c r="F49" s="9" t="s">
        <v>54</v>
      </c>
      <c r="G49" s="9" t="s">
        <v>55</v>
      </c>
      <c r="H49" s="9" t="s">
        <v>113</v>
      </c>
      <c r="I49" s="9" t="s">
        <v>108</v>
      </c>
      <c r="J49" s="9" t="s">
        <v>109</v>
      </c>
      <c r="K49" s="9" t="s">
        <v>328</v>
      </c>
      <c r="L49" s="9" t="s">
        <v>94</v>
      </c>
      <c r="M49" s="9" t="s">
        <v>94</v>
      </c>
      <c r="N49" s="9" t="s">
        <v>115</v>
      </c>
      <c r="O49" s="9" t="s">
        <v>50</v>
      </c>
      <c r="P49" s="9" t="s">
        <v>31</v>
      </c>
      <c r="Q49" s="9">
        <v>900</v>
      </c>
    </row>
    <row r="50" ht="71" customHeight="1" spans="1:17">
      <c r="A50" s="5">
        <v>47</v>
      </c>
      <c r="B50" s="6" t="s">
        <v>19</v>
      </c>
      <c r="C50" s="9" t="s">
        <v>329</v>
      </c>
      <c r="D50" s="9" t="s">
        <v>330</v>
      </c>
      <c r="E50" s="9" t="s">
        <v>331</v>
      </c>
      <c r="F50" s="9" t="s">
        <v>163</v>
      </c>
      <c r="G50" s="9" t="s">
        <v>164</v>
      </c>
      <c r="H50" s="9" t="s">
        <v>165</v>
      </c>
      <c r="I50" s="9" t="s">
        <v>166</v>
      </c>
      <c r="J50" s="9" t="s">
        <v>109</v>
      </c>
      <c r="K50" s="9" t="s">
        <v>332</v>
      </c>
      <c r="L50" s="9" t="s">
        <v>333</v>
      </c>
      <c r="M50" s="9" t="s">
        <v>332</v>
      </c>
      <c r="N50" s="9" t="s">
        <v>195</v>
      </c>
      <c r="O50" s="9" t="s">
        <v>50</v>
      </c>
      <c r="P50" s="9" t="s">
        <v>31</v>
      </c>
      <c r="Q50" s="9">
        <v>11850</v>
      </c>
    </row>
    <row r="51" ht="71" customHeight="1" spans="1:17">
      <c r="A51" s="5">
        <v>48</v>
      </c>
      <c r="B51" s="6" t="s">
        <v>19</v>
      </c>
      <c r="C51" s="9" t="s">
        <v>334</v>
      </c>
      <c r="D51" s="9" t="s">
        <v>335</v>
      </c>
      <c r="E51" s="9" t="s">
        <v>336</v>
      </c>
      <c r="F51" s="9" t="s">
        <v>54</v>
      </c>
      <c r="G51" s="9" t="s">
        <v>55</v>
      </c>
      <c r="H51" s="9" t="s">
        <v>337</v>
      </c>
      <c r="I51" s="9" t="s">
        <v>57</v>
      </c>
      <c r="J51" s="9" t="s">
        <v>109</v>
      </c>
      <c r="K51" s="9" t="s">
        <v>338</v>
      </c>
      <c r="L51" s="9" t="s">
        <v>94</v>
      </c>
      <c r="M51" s="9" t="s">
        <v>94</v>
      </c>
      <c r="N51" s="9" t="s">
        <v>339</v>
      </c>
      <c r="O51" s="9" t="s">
        <v>50</v>
      </c>
      <c r="P51" s="9" t="s">
        <v>31</v>
      </c>
      <c r="Q51" s="9">
        <v>900</v>
      </c>
    </row>
    <row r="52" ht="71" customHeight="1" spans="1:17">
      <c r="A52" s="5">
        <v>49</v>
      </c>
      <c r="B52" s="6" t="s">
        <v>19</v>
      </c>
      <c r="C52" s="9" t="s">
        <v>247</v>
      </c>
      <c r="D52" s="9" t="s">
        <v>248</v>
      </c>
      <c r="E52" s="9" t="s">
        <v>340</v>
      </c>
      <c r="F52" s="9" t="s">
        <v>54</v>
      </c>
      <c r="G52" s="9" t="s">
        <v>90</v>
      </c>
      <c r="H52" s="9" t="s">
        <v>341</v>
      </c>
      <c r="I52" s="9" t="s">
        <v>342</v>
      </c>
      <c r="J52" s="9" t="s">
        <v>109</v>
      </c>
      <c r="K52" s="9" t="s">
        <v>343</v>
      </c>
      <c r="L52" s="9" t="s">
        <v>94</v>
      </c>
      <c r="M52" s="9" t="s">
        <v>94</v>
      </c>
      <c r="N52" s="9" t="s">
        <v>344</v>
      </c>
      <c r="O52" s="9" t="s">
        <v>30</v>
      </c>
      <c r="P52" s="9" t="s">
        <v>31</v>
      </c>
      <c r="Q52" s="9">
        <v>2400</v>
      </c>
    </row>
    <row r="53" ht="36" customHeight="1" spans="1:17">
      <c r="A53" s="10" t="s">
        <v>345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5">
        <f>SUM(Q4:Q52)</f>
        <v>359560</v>
      </c>
    </row>
  </sheetData>
  <mergeCells count="2">
    <mergeCell ref="A1:Q1"/>
    <mergeCell ref="A2:Q2"/>
  </mergeCells>
  <pageMargins left="0.75" right="0.75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申请单据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dlj</cp:lastModifiedBy>
  <dcterms:created xsi:type="dcterms:W3CDTF">2024-11-29T03:11:00Z</dcterms:created>
  <dcterms:modified xsi:type="dcterms:W3CDTF">2025-12-11T15:11:00Z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6EDC7935C7094773BBD78F58D439CFF1_12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